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D:\个人材料\项目管理\定点零星\"/>
    </mc:Choice>
  </mc:AlternateContent>
  <xr:revisionPtr revIDLastSave="0" documentId="13_ncr:1_{ACD757AE-3C76-454E-90C3-C01A29212B3C}" xr6:coauthVersionLast="36" xr6:coauthVersionMax="47" xr10:uidLastSave="{00000000-0000-0000-0000-000000000000}"/>
  <bookViews>
    <workbookView xWindow="-105" yWindow="-105" windowWidth="33120" windowHeight="18120" xr2:uid="{00000000-000D-0000-FFFF-FFFF00000000}"/>
  </bookViews>
  <sheets>
    <sheet name="Sheet1" sheetId="4" r:id="rId1"/>
  </sheets>
  <definedNames>
    <definedName name="_xlnm.Print_Area" localSheetId="0">Sheet1!$A$1:$K$76</definedName>
    <definedName name="_xlnm.Print_Titles" localSheetId="0">Sheet1!$1:$2</definedName>
  </definedNames>
  <calcPr calcId="179021"/>
</workbook>
</file>

<file path=xl/calcChain.xml><?xml version="1.0" encoding="utf-8"?>
<calcChain xmlns="http://schemas.openxmlformats.org/spreadsheetml/2006/main">
  <c r="J76" i="4" l="1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</calcChain>
</file>

<file path=xl/sharedStrings.xml><?xml version="1.0" encoding="utf-8"?>
<sst xmlns="http://schemas.openxmlformats.org/spreadsheetml/2006/main" count="435" uniqueCount="252">
  <si>
    <t>2025-2026年零星定点家具采购</t>
  </si>
  <si>
    <t>序号</t>
  </si>
  <si>
    <t>产品名称</t>
  </si>
  <si>
    <t>参考图片</t>
  </si>
  <si>
    <t>参考规格mm</t>
  </si>
  <si>
    <t>技术参数</t>
  </si>
  <si>
    <t>颜色</t>
  </si>
  <si>
    <t>数量</t>
  </si>
  <si>
    <t>单位</t>
  </si>
  <si>
    <t>单价</t>
  </si>
  <si>
    <t>总价</t>
  </si>
  <si>
    <t>备注</t>
  </si>
  <si>
    <t>主桌1800*900*760侧桌900*500*740（左图）/760（右图）</t>
  </si>
  <si>
    <t>由用户指定</t>
  </si>
  <si>
    <t>套</t>
  </si>
  <si>
    <t>大（可左右互换）</t>
  </si>
  <si>
    <t>中班台2</t>
  </si>
  <si>
    <t>主桌1600*800*760侧桌900*450*740（左图）/760（右图）</t>
  </si>
  <si>
    <t>小（可左右互换）</t>
  </si>
  <si>
    <t>800*400*2000</t>
  </si>
  <si>
    <t>组</t>
  </si>
  <si>
    <t>两门文件柜（上部为两扇木框玻璃门）</t>
  </si>
  <si>
    <t>文件柜2</t>
  </si>
  <si>
    <t>两门文件柜（全木门）</t>
  </si>
  <si>
    <t>茶水柜</t>
  </si>
  <si>
    <t>800*400*800</t>
  </si>
  <si>
    <t>个</t>
  </si>
  <si>
    <t>/</t>
  </si>
  <si>
    <t>油漆圆洽谈桌</t>
  </si>
  <si>
    <t>D800/1000* 760</t>
  </si>
  <si>
    <t>用户指定</t>
  </si>
  <si>
    <t>张</t>
  </si>
  <si>
    <t>750*880*890</t>
  </si>
  <si>
    <t>扶手面油漆</t>
  </si>
  <si>
    <t>单人位沙发1（牛皮）</t>
  </si>
  <si>
    <t>1020*830*810*430</t>
  </si>
  <si>
    <t>全皮沙发、斜扶手、牛皮</t>
  </si>
  <si>
    <t>三人位沙发1（牛皮）</t>
  </si>
  <si>
    <t>2100*830*810*430</t>
  </si>
  <si>
    <t>单人位沙发2（牛皮）</t>
  </si>
  <si>
    <t>920*830*810*430</t>
  </si>
  <si>
    <t>小尺寸款/牛皮</t>
  </si>
  <si>
    <t>2000*830*810*430</t>
  </si>
  <si>
    <t>油漆方茶几</t>
  </si>
  <si>
    <t>600*600*420</t>
  </si>
  <si>
    <t>全木质正方形茶几</t>
  </si>
  <si>
    <t>油漆长茶几</t>
  </si>
  <si>
    <t>1200*600*420</t>
  </si>
  <si>
    <t>全木质正长形茶几</t>
  </si>
  <si>
    <t>办公桌1</t>
  </si>
  <si>
    <t>主桌1800*900*750
侧柜
1200*450*600(左图)或900*500*750(右图)</t>
  </si>
  <si>
    <t>小（侧柜台面平齐桌面，可左右互换）</t>
  </si>
  <si>
    <t>办公桌2</t>
  </si>
  <si>
    <t>主桌1600*800*750侧柜
1200*450*600(左图)或900*500*750(右图)</t>
  </si>
  <si>
    <t>1800*1700*1150
台面1400*700*750
侧柜
1700*400*1150</t>
  </si>
  <si>
    <t>大</t>
  </si>
  <si>
    <t>办公桌4</t>
  </si>
  <si>
    <t>1600*1700*1150
台面1200*700*750
侧柜
1700*400*1150</t>
  </si>
  <si>
    <t>小</t>
  </si>
  <si>
    <t>单人钢木办公桌1</t>
  </si>
  <si>
    <t>1200*600*750</t>
  </si>
  <si>
    <t>单人钢木办公桌2</t>
  </si>
  <si>
    <t>1400*700*750</t>
  </si>
  <si>
    <t>中</t>
  </si>
  <si>
    <t>单人钢木办公桌3</t>
  </si>
  <si>
    <t>1600*700*750</t>
  </si>
  <si>
    <t>双人直台面钢木办公桌1</t>
  </si>
  <si>
    <t>1200*1212*750/1100（含桌上屏）</t>
  </si>
  <si>
    <t>按双人位报价</t>
  </si>
  <si>
    <t>双人直台面钢木办公桌2</t>
  </si>
  <si>
    <t>1400*1412*750/1100（含桌上屏）</t>
  </si>
  <si>
    <t>双人直台面钢木办公桌3</t>
  </si>
  <si>
    <t>1600*1412*750/1100（含桌上屏）</t>
  </si>
  <si>
    <t>直台屏风工作位1（单面）</t>
  </si>
  <si>
    <t>台面尺寸1200*600*25（屏风高度1150）</t>
  </si>
  <si>
    <t>按一人位报价</t>
  </si>
  <si>
    <t>直台屏风工作位2（单面）</t>
  </si>
  <si>
    <t>台面尺寸1400*700*25（屏风高度1150）</t>
  </si>
  <si>
    <t>直台屏风工作位1（双面）</t>
  </si>
  <si>
    <t>每位台面尺寸1200*600*25（屏风高度1150）</t>
  </si>
  <si>
    <t>直台屏风工作位2（双面）</t>
  </si>
  <si>
    <t>每位台面尺寸1400*700*25（屏风高度1150）</t>
  </si>
  <si>
    <t>L型屏风工作位1（单面）</t>
  </si>
  <si>
    <t>台面尺寸1400*1400*25（屏风高度1150）</t>
  </si>
  <si>
    <t>L型屏风工作位2（单面）</t>
  </si>
  <si>
    <t>台面尺寸1500*1500*25（屏风高度1150）</t>
  </si>
  <si>
    <t>L型屏风工作位3（单面）</t>
  </si>
  <si>
    <t>台面尺寸1600*1600*25（屏风高度1150）</t>
  </si>
  <si>
    <t>L型屏风工作位1（双面）</t>
  </si>
  <si>
    <t>每位台面尺寸1400*1400*25（屏风高度1150）</t>
  </si>
  <si>
    <t>L型屏风工作位2（双面）</t>
  </si>
  <si>
    <t>每位台面尺寸1500*1500*25（屏风高度1150）</t>
  </si>
  <si>
    <t>L型屏风工作位3（双面）</t>
  </si>
  <si>
    <t>每位台面尺寸1600*1600*25（屏风高度1150）</t>
  </si>
  <si>
    <t>铝框玻璃开门文件柜</t>
  </si>
  <si>
    <t>800*400*1965</t>
  </si>
  <si>
    <t>分5层</t>
  </si>
  <si>
    <t>木框玻璃开门文件柜</t>
  </si>
  <si>
    <t>全木门文件柜</t>
  </si>
  <si>
    <t>文件矮柜</t>
  </si>
  <si>
    <t>800*400*1200</t>
  </si>
  <si>
    <t>分3层</t>
  </si>
  <si>
    <t>圆/方形钢木洽谈桌</t>
  </si>
  <si>
    <t>张 Ø800/1000*750</t>
  </si>
  <si>
    <t>4人</t>
  </si>
  <si>
    <t>钢木洽谈桌1</t>
  </si>
  <si>
    <t>2000*1000*750</t>
  </si>
  <si>
    <t>6人</t>
  </si>
  <si>
    <t>钢木会议桌2</t>
  </si>
  <si>
    <t>2400*1200*750（含走线）</t>
  </si>
  <si>
    <t>8人</t>
  </si>
  <si>
    <t>钢木会议桌3</t>
  </si>
  <si>
    <t>3200*1200*750（含走线）</t>
  </si>
  <si>
    <t>10人</t>
  </si>
  <si>
    <t>钢木会议桌4</t>
  </si>
  <si>
    <t>3600*1400*750（含走线）</t>
  </si>
  <si>
    <t>12人</t>
  </si>
  <si>
    <t>钢木会议桌5</t>
  </si>
  <si>
    <t>4500*1500*750（含走线）</t>
  </si>
  <si>
    <t>14人</t>
  </si>
  <si>
    <t>1400*550/600*750</t>
  </si>
  <si>
    <t>折叠桌2</t>
  </si>
  <si>
    <t>1500*550/600*750</t>
  </si>
  <si>
    <t>折叠桌3</t>
  </si>
  <si>
    <t>1600*550/600*750</t>
  </si>
  <si>
    <t>690*640*1220</t>
  </si>
  <si>
    <t>铝合金精抛光五星脚、牛皮</t>
  </si>
  <si>
    <t>主管椅（网布）</t>
  </si>
  <si>
    <t>（565-645）*（680-730）*（1040-1130）</t>
  </si>
  <si>
    <t>铝合金五星脚、扶手3D可调节、网布</t>
  </si>
  <si>
    <t>职员椅1</t>
  </si>
  <si>
    <t>585*645*（1125-1215）</t>
  </si>
  <si>
    <t>深灰色尼龙五星脚、扶手可调节、仿皮</t>
  </si>
  <si>
    <t>职员椅2</t>
  </si>
  <si>
    <t>615*665*（960-1060 ）</t>
  </si>
  <si>
    <t>无头枕、固定扶手</t>
  </si>
  <si>
    <t>职员椅3</t>
  </si>
  <si>
    <t>625* 570*（930-1030  ）</t>
  </si>
  <si>
    <t>无头枕/固定扶手</t>
  </si>
  <si>
    <t>常规</t>
  </si>
  <si>
    <t>可躺椅，扶手不可调节</t>
  </si>
  <si>
    <t>680*605*（1080-1180）</t>
  </si>
  <si>
    <t>有头托,可躺椅，扶手2D升降调节</t>
  </si>
  <si>
    <t>会议椅1（牛皮）</t>
  </si>
  <si>
    <t>595*710*950</t>
  </si>
  <si>
    <t>金属架牛皮</t>
  </si>
  <si>
    <t>会议椅2（仿皮）</t>
  </si>
  <si>
    <t>金属架仿皮</t>
  </si>
  <si>
    <t>会议椅3</t>
  </si>
  <si>
    <t>580*630*965</t>
  </si>
  <si>
    <t>弓形椅</t>
  </si>
  <si>
    <t>培训椅1</t>
  </si>
  <si>
    <t>标准</t>
  </si>
  <si>
    <t>无扶手/可折叠</t>
  </si>
  <si>
    <t>培训椅2</t>
  </si>
  <si>
    <t>500*525*785</t>
  </si>
  <si>
    <t>570*535*815</t>
  </si>
  <si>
    <t>无扶手/可拆卸软垫</t>
  </si>
  <si>
    <t>培训椅4</t>
  </si>
  <si>
    <t>无扶手/全软包</t>
  </si>
  <si>
    <t>培训椅5</t>
  </si>
  <si>
    <t>590*550*835</t>
  </si>
  <si>
    <t>滑动扶手/前脚固定后脚配置隐形活动轮
滑动扶手/四脚带四轮子</t>
  </si>
  <si>
    <t>培训椅6</t>
  </si>
  <si>
    <t>置物架和写字板</t>
  </si>
  <si>
    <t>培训椅7</t>
  </si>
  <si>
    <t>640*550*840</t>
  </si>
  <si>
    <t>滑动扶手/前脚固定后脚配置隐形活动轮
滑动扶手/四脚带四轮子/有写字板</t>
  </si>
  <si>
    <t>培训椅8</t>
  </si>
  <si>
    <t>590*600*950</t>
  </si>
  <si>
    <t>大背、前脚固定后脚配置隐形活动轮/四脚带轮子</t>
  </si>
  <si>
    <t>培训椅9</t>
  </si>
  <si>
    <t>大背、前脚固定后脚配置隐形活动轮/四脚带轮子/写字板</t>
  </si>
  <si>
    <t>培训椅10</t>
  </si>
  <si>
    <t>575*585*845</t>
  </si>
  <si>
    <t>有扶手</t>
  </si>
  <si>
    <t>培训椅11</t>
  </si>
  <si>
    <t>595*585*845</t>
  </si>
  <si>
    <t>有扶手、写字板</t>
  </si>
  <si>
    <t>培训椅12</t>
  </si>
  <si>
    <t>有扶手、写字板、有网兜</t>
  </si>
  <si>
    <t>595*845*895</t>
  </si>
  <si>
    <t>座垫软包</t>
  </si>
  <si>
    <t>钢制活动柜</t>
  </si>
  <si>
    <t>390*523*567</t>
  </si>
  <si>
    <t>钢制中二抽文件柜</t>
  </si>
  <si>
    <t>900*400*1850</t>
  </si>
  <si>
    <t>钢制带玻璃门文件柜</t>
  </si>
  <si>
    <t>钢制金属门文件柜</t>
  </si>
  <si>
    <t>1.基材：品牌选用大亚品牌环保型中纤板，经过防虫，防腐等化学处理，甲醛释放量≤0.05mg/m³，密度0.65-0.80g/cm³，静曲强度≥24Mpa，吸水膨胀率≤12%，含水率3-13%，平整度好，性能稳定，不易变形；2.饰面：采用0.6mm厚度实木木皮，主台面、主桌站脚厚度50mm，侧桌面及侧桌站脚厚度30mm，板件边型采用钻石切割造型；3.油漆：品牌选用展辰品牌，光泽均匀度好，调和比例高，油漆无颗粒、气泡、漆点、颜色均匀。表面细小颗粒每平方米不超过二个点，表面硬度达到3H级；4.工艺要求：木材干燥至低于9%的含水率；表面光亮平整，油漆无颗粒、气泡、渣点，颜色均匀；面板木纹纹理自然，颜色线条拼合细密；整体五金配件紧密拼接，封边细腻，线条均匀，转角过渡自然，间隙细小且均等，连接稳固，不易掉色；5.胶水：苯≤0.05g/L，甲苯+二甲苯≤0.5g/L，总挥发性有机物VOC≤50g/L；6.五金配件：品牌选用DTC品牌；7.配置含三抽活动柜420*550*595mm，抽屉内抽旁与抽尾板采用45°拼接，表面PVC包覆，抽底板采用5mm中纤板，与抽旁采用拉槽连接方式；8.侧台面可左右互装。</t>
  </si>
  <si>
    <t>1.柜体：基材采用马钢品牌优质冷轧薄钢板，柜体厚度0.7mm（裸板厚度）符合(GB/T5213-2019冷轧低碳钢板及钢带)标准中力学性能要求。塑粉:环氧聚酯型粉末涂料,表面性能突出,环保无污染,具有优异的耐候、耐热、耐冲击性能,符合HG/T2006-2006(2015)热固性粉末涂料性能要求，采用阿克苏品牌塑粉。2.门板：采用0.6mm厚度实木木皮；油漆：品牌选用展辰品牌，光泽均匀度好，调和比例高，油漆无颗粒、气泡、漆点、颜色均匀。表面细小颗粒每平方米不超过二个点，表面硬度达到3H级；3.玻璃门：采用窄边铝合金边框玻璃门。采用铝合金框玻璃门，玻璃采用钢化玻璃带3C标识。4.开门柜采用阻尼铰链，品牌选用DTC品牌。配置：上柜体含2块活动隔板，分3层。下柜体含1块活动隔板，柜体分2层双开门，下柜加锁。</t>
  </si>
  <si>
    <t>1.柜体：基材采用马钢品牌优质冷轧薄钢板，柜体厚度0.7mm（裸板厚度）符合(GB/T5213-2019冷轧低碳钢板及钢带)标准中力学性能要求。塑粉:环氧聚酯型粉末涂料,表面性能突出,环保无污染,具有优异的耐候、耐热、耐冲击性能,符合HG/T2006-2006(2015)热固性粉末涂料性能要求，采用阿克苏品牌塑粉。2.门板：采用0.6mm厚度实木木皮；油漆：品牌选用展辰品牌，光泽均匀度好，调和比例高，油漆无颗粒、气泡、漆点、颜色均匀。表面细小颗粒每平方米不超过二个点，表面硬度达到3H级；3.开门柜采用阻尼铰链，品牌选用DTC品牌。配置：上柜体含2块活动隔板，分3层。下柜体含1块活动隔板，柜体分2层双开门，下柜加锁。</t>
  </si>
  <si>
    <t>1.基材:品牌选用大亚品牌环保型中纤板，经过防虫，防腐等化学处理，甲醛释放量≤0.05mg/m³，密度0.65-0.80g/cm³，静曲强度≥24Mpa，吸水膨胀率≤12%，含水率3-13%，平整度好，性能稳定，不易变形；2.饰面：采用0.6mm厚度实木木皮；3.油漆：品牌选用展辰品牌，光泽均匀度好，调和比例高，油漆无颗粒、气泡、漆点、颜色均匀。表面细小颗粒每平方米不超过二个点，表面硬度达到3H级；4.工艺要求：木材干燥至低于9%的含水率；表面光亮平整，油漆无颗粒、气泡、渣点，颜色均匀；面板木纹纹理自然，颜色线条拼合细密；整体五金配件紧密拼接，封边细腻，线条均匀，转角过渡自然，间隙细小且均等，连接稳固，不易掉色；5.胶水：苯≤0.05g/L，甲苯+二甲苯≤0.5g/L，总挥发性有机物VOC≤50g/L；6.五金配件：品牌选用DTC品牌；7.配置：最少需配置2个抽屉，其余开门内含一块活动隔板分2层。</t>
  </si>
  <si>
    <t>1.基材:品牌选用大亚品牌环保型中纤板，经过防虫，防腐等化学处理，甲醛释放量≤0.05mg/m³，密度0.65-0.80g/cm³，静曲强度≥24Mpa，吸水膨胀率≤12%，含水率3-13%，平整度好，性能稳定，不易变形；2.饰面：采用0.6mm厚度实木木皮，台面厚度40mm；3.油漆：品牌选用展辰品牌，光泽均匀度好，调和比例高，油漆无颗粒、气泡、漆点、颜色均匀。表面细小颗粒每平方米不超过二个点，表面硬度达到3H级；4.工艺要求：木材干燥至低于9%的含水率；表面光亮平整，油漆无颗粒、气泡、渣点，颜色均匀；面板木纹纹理自然，颜色线条拼合细密；整体五金配件紧密拼接，封边细腻，线条均匀，转角过渡自然，间隙细小且均等，连接稳固，不易掉色；5.胶水：苯≤0.05g/L，甲苯+二甲苯≤0.5g/L，总挥发性有机物VOC≤50g/L；6.底盘：采用拆装底盘，底盘采用实心钢板制作，厚底8mm，含软脚垫，金属支架表面电镀或静电喷塑。</t>
  </si>
  <si>
    <t>1.面材：采用仿皮，摩擦色牢度干擦≥4级、湿擦≥3级、碱性汗液≥3级；2.海绵：品牌选用圣诺盟品牌海绵，座面表观密度≥25kg/m³，泡沫回弹性能A级≥45%；3.椅架：椅子木料采用优质实木架；4.工艺：车木的线型一致，凸凹台级匀称，车削木条清晰，加工表面无崩茬、刀痕：各种配件安装严密、平整、牢固，结合处无松动：外表的倒棱、圆角、圆线均匀一致；产品表面漆膜无皱皮、发粘和漏漆现象：稳定性好，抗压力强；5.功能：三级抽拉机构单手可操作，带限位功能，稳定不易移位；展开尺寸2000*750*650mm，大尺寸储物收纳盒，规格530*430*230mm；6.扶手白蜡木实木，前脚为固定木脚，后脚万向滚轮，便于移动。</t>
  </si>
  <si>
    <t>1.面材：采用头层优质牛皮，柔软贴手，透气性好。皮革厚度大于1mm，撕裂力≥30N，断裂伸长率35%~60%，摩擦色牢度干擦≥4级；2.海绵：品牌选用圣诺盟品牌海绵，软硬适中。密度不低于45kg/m³；回弹力：47%、拉伸强度不小于85KPA；3.内架：采用榫卯结构，密度为40kg/m³特硬棉底座，密度为27kg/m³优质海绵居中，密度为22立方超软海绵外加喷塑垫底，软硬适中；4.沙发脚：尼龙（PA）一体注塑成型。</t>
  </si>
  <si>
    <t>1.基材:品牌选用大亚品牌环保型中纤板，经过防虫，防腐等化学处理，甲醛释放量≤0.05mg/m³，密度0.65-0.80g/cm³，静曲强度≥24Mpa，吸水膨胀率≤12%，含水率3-13%，平整度好，性能稳定，不易变形；2.饰面：采用0.6mm厚度实木木皮。台面厚度18mm；3.油漆：品牌选用展辰品牌，光泽均匀度好，调和比例高，油漆无颗粒、气泡、漆点、颜色均匀。表面细小颗粒每平方米不超过二个点，表面硬度达到3H级；4.工艺要求：木材干燥至低于9%的含水率；表面光亮平整，油漆无颗粒、气泡、渣点，颜色均匀；面板木纹纹理自然，颜色线条拼合细密；整体五金配件紧密拼接，封边细腻，线条均匀，转角过渡自然，间隙细小且均等，连接稳固，不易掉色；5.胶水：苯≤0.05g/L，甲苯+二甲苯≤0.5g/L，总挥发性有机物VOC≤50g/L。</t>
  </si>
  <si>
    <t>1.基材：品牌选用大亚品牌优质刨花板，甲醛释放量≤0.05mg/m³；2.台面贴面；品牌选用夏特SCHATTDECOR品牌双贴，三聚氰胺浸渍面纸饰面材料；台面厚度25mm；3.主桌面封边：品牌选用兄奕品牌接近色ABS封边或PVC封边，厚度≥2.5mm；4.五金件：选用优质钢制脚架，经打磨抛光、酸洗、磷化、防腐、防锈等工艺处理，表面静电粉末喷涂处理；5.五金配件：品牌选用DTC品牌；6.功能配置：需前置挡板，挡板材料采用桌面同种材料；钢制或者铝制电源线盒，最少预留3个86型电源模块位置；7.侧柜：规格1200*450*600或900*500*750，需考虑主机柜、三抽柜、开门柜，开门柜与主机柜可左右互换。</t>
  </si>
  <si>
    <t>1.材料：采用品牌马钢优质冷轧薄钢板，柜体厚度0.8mm（裸板厚度），符合GB/T5213-2019冷轧低碳钢板及钢带标准中力学性能要求；2.塑粉:环氧聚酯型粉末涂料,表面性能突出,环保无污染,具有优异的耐候、耐热、耐冲击性能,符合HG/T2006-2006(2015)热固性粉末涂料性能要求，采用品牌阿克苏塑粉；3.工艺及结构：底座具有调平功能。焊接采用电阻焊，平整度高，四周接口处采用铜焊，便于钢柜的长久使用和搬迁。结构稳定，每层隔板承重60KG；4.五金配件：采用DTC品牌，通过耐久性4万次测试；5.台面及侧柜顶板基材：采用优质刨花板(大亚品牌)，甲醛释放量≤0.05mg/m³；选用双贴（夏特SCHATTDECOR品牌）三聚氰胺浸渍面纸饰面材料；台面及侧柜顶板基材：台面厚度25mm，侧柜顶板厚度12mm，PVC或ABS封边（瑞好品牌），台面封边厚度≥2.5mm，顶板封边厚度≥1mm；7.桌面屏风采用磨砂亚克力材质，厚度8mm。8.配置：侧柜一端开放格，内含走线功能，底板开孔，配置6个86型电源模块位。另开放格处柜体背板开孔，开孔中心点离地350mm，开孔高度160mm，开孔宽度500mm。侧柜中间3个抽屉，右侧双开门（子母门形式），门内2块活动层板。柜体及抽屉均配密码锁。桌面一角开D80mm圆孔过线。</t>
  </si>
  <si>
    <t>1.基材：品牌选用大亚品牌优质刨花板，甲醛释放量≤0.05mg/m³；2.台面贴面；品牌选用夏特SCHATTDECOR品牌双贴，三聚氰胺浸渍面纸饰面材料；台面厚度25mm；3.主桌面封边：品牌选用兄奕品牌接近色ABS封边或PVC封边，厚度≥2.5mm；4.五金件：选用优质钢制脚架，经打磨抛光、酸洗、磷化、防腐、防锈等工艺处理，表面静电粉末喷涂处理；5.五金配件：品牌选用DTC品牌；6.功能配置：需桌下挡板，挡板材料采用桌面同种材料；钢制或者铝制电源线盒，最少预留3个86型电源模块位置。</t>
  </si>
  <si>
    <t>1.基材：品牌选用大亚品牌优质刨花板，甲醛释放量≤0.05mg/m³；2.台面贴面；品牌选用夏特SCHATTDECOR品牌双贴，三聚氰胺浸渍面纸饰面材料；台面厚度25mm；3.主桌面封边：品牌选用兄奕品牌接近色ABS封边或PVC封边，厚度≥2.5mm；4.五金件：选用优质钢制脚架，经打磨抛光、酸洗、磷化、防腐、防锈等工艺处理，表面静电粉末喷涂处理；5.五金配件：品牌选用DTC品牌；6.功能配置：需桌下挡板，挡板材料采用桌面同种材料；桌上屏风采用饰面板材料，铝制电源线盒，每位3个86型电源模块位置。</t>
  </si>
  <si>
    <t>1.屏风外框：优质铝材，经碱蚀阳极氧化、粉末喷涂、喷砂等处理；2.屏风饰面：扪布、防火板饰面（局部玻璃）保证整体屏风板平整，无鼓包，塌陷等缺陷；3.屏风内置框架：桌下屏风采用钢板/钢板扪布加铝合金走线槽。桌上屏风采用钢板/钢板扪布/玻璃加铝合金走线槽。台面上下均需走线功能；4.屏风框架：框架厚度≥40mm,装饰型材截面厚度≥0.8mm，结构型材截面厚度≥1.2mm，保证整体屏风的强度，接头配件采用锌合金；5.配置：屏风板需配有铝合金走线槽，开3个86型电源孔；6.基材：品牌选用大亚品牌优质刨花板，甲醛释放量≤0.05mg/m³；7.台面贴面；品牌选用夏特SCHATTDECOR品牌双贴，三聚氰胺浸渍面纸饰面材料；台面厚度25mm；8.封边：品牌选用兄奕品牌接近色ABS封边或PVC封边，厚度≥2.5mm。</t>
  </si>
  <si>
    <t>1.优质铝材，经碱蚀阳极氧化、粉末喷涂、喷砂等处理；2.饰面：扪布、防火板饰面（局部玻璃）保证整体屏风板平整，无鼓包，塌陷等缺陷；3.内置框架：桌下屏风采用钢板/钢板扪布加铝合金走线槽。桌上屏风采用钢板/钢板扪布/玻璃加铝合金走线槽，台面上下均需走线功能；4.屏风框架：框架厚度≥40mm,装饰型材截面厚度≥0.8mm，结构型材截面厚度≥1.2mm，保证整体屏风的强度，接头配件采用锌合金；5.配置：屏风板需配有铝合金走线槽，开3个86型电源孔；6.基材：品牌选用大亚品牌优质刨花板，甲醛释放量≤0.05mg/m³；7.台面贴面；品牌选用夏特SCHATTDECOR品牌双贴，三聚氰胺浸渍面纸饰面材料；台面厚度25mm；8.封边：品牌选用兄奕品牌接近色ABS封边或PVC封边，厚度≥2.5mm；9.五金件：选用优质钢制脚架，经打磨抛光、酸洗、磷化、防腐、防锈等工艺处理，表面静电粉末喷涂处理。</t>
  </si>
  <si>
    <t>1.基材：柜体除背板外品牌选用大亚品牌优质刨花板，甲醛释放量≤0.05mg/m³，厚度18mm。背板采用5mm中纤板；2.台面贴面；品牌选用夏特SCHATTDECOR品牌双贴，三聚氰胺浸渍面纸饰面材料；3.封边：品牌选用兄奕品牌接近色ABS封边或PVC封边，厚度≥1mm；4.五金配件：品牌选用DTC品牌；5.门框：上门采用铝合金框玻璃门，玻璃采用钢化玻璃带3C标识，下面需配锁。</t>
  </si>
  <si>
    <t>1.基材：柜体除背板外品牌选用大亚品牌优质刨花板，甲醛释放量≤0.05mg/m³，厚度18mm。背板采用5mm中纤板；2.台面贴面；品牌选用夏特SCHATTDECOR品牌双贴，三聚氰胺浸渍面纸饰面材料；3.封边：品牌选用兄奕品牌接近色ABS封边或PVC封边，厚度≥1mm；4.五金配件：品牌选用DTC品牌；5.门框：上门采用木质框玻璃门，玻璃采用钢化玻璃带3C标识，下面需配锁。</t>
  </si>
  <si>
    <t>1.基材：柜体除背板外品牌选用大亚品牌优质刨花板，甲醛释放量≤0.05mg/m³，厚度18mm。背板采用5mm中纤板；2.台面贴面；品牌选用夏特SCHATTDECOR品牌双贴，三聚氰胺浸渍面纸饰面材料；3.封边：品牌选用兄奕品牌接近色ABS封边或PVC封边，厚度≥1mm；4.五金配件：品牌选用DTC品牌；5.门框：全木门结构，下面需配锁。</t>
  </si>
  <si>
    <t>1.基材：柜体品牌选用大亚品牌优质刨花板，甲醛释放量≤0.05mg/m³，厚度18mm；2.台面贴面；品牌选用夏特SCHATTDECOR品牌双贴，三聚氰胺浸渍面纸饰面材料；3.封边：品牌选用兄奕品牌接近色ABS封边或PVC封边，厚度≥1mm；4.五金配件：品牌选用DTC品牌；5.门框：全木门结构，需配锁。</t>
  </si>
  <si>
    <t>1.基材：柜体品牌选用大亚品牌优质刨花板，甲醛释放量≤0.05mg/m³，厚度18mm；2.台面贴面；品牌选用夏特SCHATTDECOR品牌双贴，三聚氰胺浸渍面纸饰面材料；3.封边：品牌选用兄奕品牌接近色ABS封边或PVC封边，厚度≥1mm；4.五金配件：品牌选用DTC品牌；5.含2个抽屉，两扇开门，开门内含一块活动层板分两层。</t>
  </si>
  <si>
    <t>1.基材：品牌选用大亚品牌优质刨花板，甲醛释放量≤0.05mg/m³；2.台面贴面；品牌选用夏特SCHATTDECOR品牌双贴，三聚氰胺浸渍面纸饰面材料；台面厚度25mm；3.封边：品牌选用兄奕品牌接近色ABS封边或PVC封边，厚度≥2.5mm；4.底盘：采用拆装金属底盘，底盘采用8mm实心钢板制作/采用十字型金属架含软脚垫。</t>
  </si>
  <si>
    <t>1.基材：品牌选用大亚品牌优质刨花板，甲醛释放量≤0.05mg/m³；2.台面贴面；品牌选用夏特SCHATTDECOR品牌双贴，三聚氰胺浸渍面纸饰面材料；台面厚度25mm；3.封边：品牌选用兄奕品牌接近色ABS封边或PVC封边，厚度≥2.5mm；4.底盘：采用拆装钢架，60*30mm管材，壁厚2mm，四角45°拼角连接，经打磨抛光、酸洗、磷化、防腐、防锈等工艺处理，表面静电粉末喷涂处理；桌脚含调节脚功能，保证地面10mm不平的水平调节。</t>
  </si>
  <si>
    <t>1.基材：品牌选用大亚品牌优质刨花板，甲醛释放量≤0.05mg/m³；2.台面贴面；品牌选用夏特SCHATTDECOR品牌双贴，三聚氰胺浸渍面纸饰面材料；台面厚度25mm；3.封边：品牌选用兄奕品牌接近色ABS封边或PVC封边，厚度≥2.5mm；4.底盘：采用拆装金属架，60*30mm管材，壁厚2mm，四角45°拼角连接，经打磨抛光、酸洗、磷化、防腐、防锈等工艺处理，表面静电粉末喷涂处理；桌脚含调节脚功能，保证地面10mm不平的水平调节；5.功能配置：含1个塑料电源线盒，预留3个86型电源模块位置。</t>
  </si>
  <si>
    <t>1.基材：品牌选用大亚品牌优质刨花板，甲醛释放量≤0.05mg/m³；2.台面贴面；品牌选用夏特SCHATTDECOR品牌双贴，三聚氰胺浸渍面纸饰面材料；台面厚度25mm；3.封边：品牌选用兄奕品牌接近色ABS封边或PVC封边，厚度≥2.5mm；4.底盘：采用拆装金属架，桌脚含调节脚功能，保证地面10mm不平的水平调节；5.功能配置：含2个塑料电源线盒，预留3个86型电源模块位置。</t>
  </si>
  <si>
    <t>1.基材：品牌选用大亚品牌优质刨花板，甲醛释放量≤0.05mg/m³；2.台面贴面；品牌选用夏特SCHATTDECOR品牌双贴，三聚氰胺浸渍面纸饰面材料；台面厚度25mm；3.封边：品牌选用兄奕品牌接近色ABS封边或PVC封边，厚度≥2.5mm；4.底盘：采用拆装金属架，桌脚含调节脚功能，保证地面10mm不平的水平调节；5.功能配置：含3个塑料电源线盒，预留3个86型电源模块位置。</t>
  </si>
  <si>
    <t>1.基材：品牌选用大亚品牌优质刨花板，甲醛释放量≤0.05mg/m³；2.台面贴面；品牌选用夏特SCHATTDECOR品牌双贴，三聚氰胺浸渍面纸饰面材料；台面厚度25mm；3.封边：品牌选用兄奕品牌接近色ABS封边或PVC封边，厚度≥2mm；4.下架：品牌选用马钢品牌优质钢材；经打磨抛光、酸洗、磷化、防腐、防锈等工艺处理，表面静电喷涂处理；5.机构：设置书包搁架和挂包勾。普通机械卡扣式折叠，外力松开卡扣后，可翻转桌面，桌脚安装滑轮带刹车，采用合成尼龙纤维树脂材料；6.含前挡板，材质选用金属钢板；7.功能：两张桌子间有连接扣，可连接使用，便于摆放平整。桌脚安装滑轮带刹车。</t>
  </si>
  <si>
    <t>1.面料采用头层中荔纹整块无拼接黄牛皮，柔软细腻触感更佳，透气性好。皮革厚度大于1mm，撕裂力≥30N，断裂伸长率35%~60%，色牢度干湿擦≥4级，耐摩擦可过10万次，耐水解48小时以上；2.头枕采用成型高回弹，久靠不易变型，背、座品牌选用圣诺盟品牌海绵，软硬适中。密度≥42KG/m³，高回弹海绵，座棉厚度≥60mm；回弹力：47%、拉伸强度不小于85KPA；触面采用皮包柔软薄丝棉双层车缝工艺，增加舒适度及美观；3.气压棒：气压棒品牌选用三弘品牌,可承受250kg重力，升降轻便灵活（升降30万次无损）、平稳、无漏气、无噪音；4.青蛙底盘、角架厚度≥3.2mm，弹簧线径≥8.0mm，五档锁定底盘，145度的倾仰大机构稳固，更舒适，操作灵敏；同步倾仰、背倾仰力调节、背压解锁系统。单重≥4.5KG；5.曲木板：12mm外板/6mm内板，E0级优质曲木板；6.扶手：ADC12铝合金压铸成型，精抛光表面处理，活动部位内置耐磨套件，静音顺滑，不出现锈斑，倾仰时三点连动手部更舒适，PU扶手面盖；7.ADC12铝合金压铸一体成型，重量：≥2.28KG,精抛躺光五星脚，环保易保养，不出显锈斑，静压测试承重超过1136KG；8.椅轮采用优质尼龙+纤维材质，脚轮Ф50mm，脚轮插销Ф38mm，移动轻快灵活，轮子载重115KG通过有障碍标准测试2千次测试，无障碍标准测试10万次测试。</t>
  </si>
  <si>
    <t>1.双背分体、外框夹内框双背框结构，保持强度稳定和网布持久不松弛、不脱落、不变型；2.材质：头枕、背主体采用聚丙烯加玻纤（PA66+GF35%）暗夜蓝色改性料，表面光洁平整，颜色均匀，不得有明显缩水凹痕。背支架：ADC12铝合金一次性压铸成型，精抛光处理工艺；3.面料：品牌选用莱卡品牌，背、腰靠采用多弹性透气背网，经度69.4%+纬度30.6%/弹性，弹性高触感舒适，优质头枕和座布，色牢度:干擦≥4级,湿擦≥4级;耐磨擦1.2万次不许破洞、纱；4.海棉品牌选用圣诺盟品牌不同部位分密度设计成型泡棉，头枕≥90KG/m³、腰靠≥60KG/m³结合人体工力学弧度整块设计。座垫≥60KG/m³厚度≥80mm，单重≥1kg，不含TDI(甲苯二异氰酸酯）有害物质成份，采用水发泡工艺，经阻燃处理；5.扶手：3D多功能、灰色PU扶手面盖，主体烤光亮漆或精抛光，不得镀铬；6.底盘机构:品牌选用中泰品牌,四段倾仰锁定、倾仰力度调节、背压解锁系统功能，托板厚度≥3mm整块钢板冲压成型，尾板厚度≥4.0mm/弹簧线径≥7.8mm，底板气压棒椎孔铝合金一体压铸成型，精度、强度高，安全防爆，操作灵敏；7.气压棒：品牌选用三弘品牌,可承受250kg重力、4级、升降30万次无损、平稳、无漏气、无噪音；8.椅脚:半径为350mm五星脚，ADS12铝合金一体压铸成型，精抛光表面处理工艺，不得镀铬，重量≥2.2KG，静压承重≥1360KG；9.椅轮:尼龙万向插轮，脚轮Ф60mm，脚轮插销Ф25mm；10.功能：头枕自重力角度调节、椅背档位清晰≥9档、行程≥80mm上下可调节，扶手前后≥7档、行程≥45mm，左右≥6档、行程≥25mm:滑动，≥8档升降、行程≥70mm，座垫带座底壳，前后9档、行程≥80mm可调节，满足多工作姿态及不同身高人群使用；11.需通过座椅测试标准，115KG拉背强度、10万次耐疲劳，座垫65KG冲击，10万次耐疲劳、轮子载重115KG通过有障碍标准测试2千次测试，无障碍标准测试10万次测试。</t>
  </si>
  <si>
    <t>1.外框夹内框双背框结构，保持强度稳定和网布持久不松弛、不脱落、不变型；2.材质：头枕、背主体采用聚丙烯加玻纤（PA66+GF35%）改性料，表面光洁平整，颜色均匀，不得有明显缩水凹痕；3.面料：品牌选用莱卡品牌，背透气背网，弹性高触感舒适，优质头枕和座布，色牢度：干擦≥4级,湿擦≥4级;耐磨擦1.2万次不许破洞、断纱；4.海棉品牌选用圣诺盟品牌不同部位分密度设计成型泡棉，厚度≥36mm/密度≥75KG/m³；座绵：厚度≥75mm，密度≥60KG/m³，单重≥1.18kg，不含TDI(甲苯二异氰酸酯）有害物质成份。采用水发泡工艺，经阻燃处理、PU腰靠；5.扶手：3D多功能、PU扶手面盖；6.底盘机构：品牌选用中泰品牌,三段倾仰锁定、倾仰力度调节、背压解锁系统功能，托板厚度≥3mm整块钢板冲压成型，尾板厚度≥4.0mm/弹簧线径≥7.8mm，底板3mm钢板冲压成型，强度高，安全防爆，操作灵敏；7.气压棒：品牌选用三弘品牌,可承受250kg重力、4级、升降30万次无损、平稳、无漏气、无噪音；8.半径为350mm尼龙五星脚，材质采用PA66+GF38%，静压承重：1136KG以上；9.椅轮:尼龙轮，脚轮Ф60mm，脚轮插销Ф25mm；10.需通过座椅测试标准，115KG拉背强度、10万次耐疲劳，座垫65KG冲击，10万次耐疲劳、轮子载重115KG通过有障碍标准测试2千次测试，无障碍标准测试10万次测试；11.功能：头枕上下可调节，扶手上下、前后、角度可调节，腰靠上下≥5档/行程≥50mm角度自由旋转/角度14°可调节。</t>
  </si>
  <si>
    <t>1.外框夹内框双背框结构，保持强度稳定和网布持久不松弛、不脱落、不变型；2.材质：头枕、背主体采用聚丙烯加玻纤（PA66+GF35%）改性料，表面光洁平整，颜色均匀，不得有明显缩水凹痕；3.面料：品牌选用莱卡品牌，背透气背网，弹性高触感舒适，优质头枕和座布，色牢度：干擦≥4级,湿擦≥4级；耐磨擦1.2万次不许破洞、断纱；4.海棉品牌选用圣诺盟品牌，不同部位分密度设计成型泡棉，座绵：厚度≥60mm，密度≥60KG/m³，单重≥1kg，不含TDI(甲苯二异氰酸酯）有害物质成份。采用水发泡工艺，经阻燃处理、配座底壳，成泡棉蒙布腰靠；5.扶手：PP固定扶手；6.底盘机构:采用中泰品牌,原位一段锁定、倾仰力度调节，托板厚度2.3mm,底板厚度2.3mm/弹簧线径7mm/后仰角度15±2°/带升降/旋杯弹力调节/热轧板+塑胶操作灵敏；7.气压棒：品牌选用三弘品牌,可承受250kg重力、4级、升降30万次无损、平稳、无漏气、无噪音；8.半径为330mm尼龙五星脚，材质采用PA66+GF38%，静压承重：1136KG以上；9.椅轮：尼龙轮，脚轮Ф60mm，脚轮插销Ф25mm；10.需通过座椅测试标准，115KG拉背强度、10万次耐疲劳，座垫65KG冲击，10万次耐疲劳、轮子载重115KG通过有障碍标准测试2千次测试，无障碍标准测试10万次测试。</t>
  </si>
  <si>
    <t>1.单背框结构；2.材质背、座采用采用尼龙+纤材质（PA66+GF35%），强度和韧性较高，玻璃纤维有减少尼龙缩水,提高背框的精度，同时增强材料的强度和耐热性能；3.优质网布，透气性好。优质透气网布/麻绒面料，芳香胺有害物质含量＜5mg/kg，颜色干擦牢度≥4级，耐酸碱汗渍变色≥3级、沾色≥3级；4.海绵：品牌选用圣诺盟品牌海绵，软硬适中座绵：裁切棉，不低于厚度50mm，密度45KG/m³，经阻燃处理，配塑胶座底壳；5.气压棒：品牌选用三弘品牌,可承受250kg重力，升降轻便灵活（升降30万次无损）、平稳、无漏气、无噪音；6.底盘：单杆操作可倾仰、原位锁定底盘，机构稳固，操作灵敏；同步倾仰、拉力调节；7.五星脚：尼龙五星脚，椅轮采用优质尼龙纤维材质，静压承重1135KG，轮子Ф50mm，移动轻快灵活。</t>
  </si>
  <si>
    <t>1.面材：靠背采用优质网布，柔软贴手，透气性好。优质透气网布/麻绒面料，芳香胺有害物质含量＜5mg/kg，颜色干擦牢度≥4级，耐酸碱汗渍变色≥3级、沾色≥3级。坐垫及靠头采用优质仿皮；2.海绵：品牌选用圣诺盟品牌海绵，软硬适中。密度不低于45kg/m³；回弹力：47%、拉伸强度不小于85KPA；3.气压棒：品牌选用三弘品牌,可承受250kg重力，升降轻便灵活（升降30万次无损）、平稳、无漏气、无噪音；4.机构：气动无级锁定，机构稳固，操作灵敏，活动翻转靠头；5.五金：流线型联动扶手，金属材质，结构稳定支撑力强；镀铬五星脚，椅轮采用优质尼龙纤维材质，移动轻快灵活；6.托脚：塑胶托脚，更易清洁，耐脏，金属伸缩杆。最大倾仰角度165°。</t>
  </si>
  <si>
    <t>1.黑色外框尼龙加玻璃纤维，可升降调节100mm。旋转角度可自动适应。（大头枕设计，长390mm，宽270mm，更宽大更舒适）；2.采用高强度尼龙+玻璃纤维制作而成、能经受12万次推背测试，内外框S曲线设计，更加贴合人体脊柱骨，使腰部支撑感更强；3.独立腰靠，3段升降，可升降40mm，实现完全顶腰功能；4.背网采用高强度特网，经久耐磨、舒适柔软、防静电处理；5.尼龙加玻璃纤维主体升降扶手，PU面盖，可7段升降，可升高80mm；6.黑色座面布采用弹力布回弹力好,抗皱,海绵采用高密度一体成型海绵,久坐不变形，坐棉自带形状，座感更舒适，坐部无木板，座部加底壳，底壳同为尼龙加玻璃纤维；7.同步机械倾仰底盘，底盘角度30度，后仰四段锁定。座深可滑动5段50mm；8.气压棒采用三弘品牌，气压棒纯氮气充体，安排稳定，10万次升降测试无漏气升降问题；9.全新料高强度尼龙五星脚、采用高强度尼龙加玻璃纤维，耐热耐寒防静电；10.60mm尼龙加玻璃纤维轮子,通过测试100000次疲劳测试，2000次障碍测试。</t>
  </si>
  <si>
    <t>1.面材：采用头层优质牛皮，柔软贴手，透气性好。皮革厚度大于1mm，撕裂力≥30N，断裂伸长率35%~60%，摩擦色牢度干擦≥4级；2.海绵：品牌选用圣诺盟品牌海绵，软硬适中。密度不低于45kg/m³；回弹力：47%、拉伸强度不小于85KPA；3.曲木板：12mm外板/6mm内板，E0级优质曲木板；4.扶手：金属扶手，接触面牛皮软包；5.弓形架：壁厚1.8mm钢管折弯而成，表面黑色喷涂或电镀等。</t>
  </si>
  <si>
    <t>1.面材：采用仿皮。摩擦色牢度干擦≥4级、湿擦≥3级、碱性汗液≥3级；2.海绵：品牌选用圣诺盟品牌海绵，软硬适中。密度不低于45kg/m³；回弹力：47%、拉伸强度不小于85KPA；3.曲木板：12mm外板/6mm内板，E0级优质曲木板；4.扶手：金属扶手，接触面仿皮软包；5.弓形架：壁厚1.8mm钢管折弯而成，表面黑色喷涂或电镀等。</t>
  </si>
  <si>
    <t>1.外框夹内框双背框结构，保持强度稳定和网布持久不松弛、不脱落、不变型；2.材质：头枕、背主体采用聚丙烯加玻纤（PA66+GF35%）改性料，聚丙烯材料强度和韧性较高，玻璃纤维有减少聚丙烯缩水,提高背框的精度，同时增强材料的强度和耐热性能，表面光洁平整，颜色均匀，不得有明显缩水凹痕；3.面料：品牌选用莱卡品牌，背透气背网，弹性高触感舒适，优质头枕和座布，色牢度:干擦≥4级,湿擦≥4级；耐磨擦1.2万次不许破洞、断纱；4.海棉品牌选用圣诺盟品牌，不同部位分密度设计成型泡棉，座绵：厚度≥60mm，密度≥60KG/m³，单重≥1kg，不含TDI(甲苯二异氰酸酯）有害物质成份。采用水发泡工艺，经阻燃处理、配座底壳，成泡棉蒙布腰靠；5.扶手：PP固定扶手；6.弓型架采用Q195钢管折弯成型，≥￠28.0mm壁厚≥2.0mm，托架≥3mm钢板弯成型。</t>
  </si>
  <si>
    <t>1.椅座椅背采用PP塑料，符合环保标准；2.椅架为烤漆铁架；3.座椅可折叠，节省人力和空间。</t>
  </si>
  <si>
    <t>1.面材：采用优质网布，柔软贴手，透气性好。优质透气网布/麻绒面料，芳香胺有害物质含量＜5mg/kg，颜色干擦牢度≥4级，耐酸碱汗渍变色≥3级、沾色≥3级2.海绵：品牌选用圣诺盟品牌海绵，软硬适中。密度不低于45kg/m³；回弹力：47%、拉伸强度不小于85KPA；3.椅身:PP+25%玻纤一体成型</t>
  </si>
  <si>
    <t>1.外框夹内框双背框结构，保持强度稳定和网布持久不松弛、不脱落、不变型；2.材质：采用聚丙烯加玻纤（PA66+GF35%）改性料，聚丙烯材料强度和韧性较高，玻璃纤维有减少聚丙烯缩水,提高背框的精度，同时增强材料的强度和耐热性能，表面光洁平整，颜色均匀，不得有明显缩水凹痕；3.背网布品牌选用莱卡品牌优质背网布，幅宽56"/392g/㎡（510g，透气性好。座垫采用20mm泡棉蒙布芳香胺有害物质含量＜5mg/kg，颜色干擦牢度≥4级，耐酸碱汗渍变色≥3级、沾色≥3级；4.脚架钢管折弯U形，高温烘烤粉体漆工艺，稳固、美观，附着力强，不易划伤及掉漆，前后脚固定防滑脚垫，防堆叠刮漆面设计；5.功能要求：自带公母扣，两椅之间可连接，摆放整齐，上下可≥15张堆叠，节省空间，座垫可拆卸布套，可刷洗。</t>
  </si>
  <si>
    <t>1.面材：采用优质网布，柔软贴手，透气性好。优质透气网布/麻绒面料，芳香胺有害物质含量＜5mg/kg，颜色干擦牢度≥4级，耐酸碱汗渍变色≥3级、沾色≥3级2.海绵：品牌选用圣诺盟品牌海绵，软硬适中。密度不低于45kg/m³；回弹力：47%、拉伸强度不小于85KPA；3.木板：12mmE0级优质曲木板；4.弓架：壁厚1.8mm钢管，闪银色喷涂。</t>
  </si>
  <si>
    <t>1.外框夹内框双背框结构，保持强度稳定和网布持久不松弛、不脱落、不变型；2.材质：背主体、采用聚丙烯加玻纤（PA66+GF35%），座底壳采用PA66+GF45%改性料，聚丙烯材料强度和韧性较高，玻璃纤维有减少聚丙烯缩水,提高背框的精度，同时增强材料的强度和耐热性能，表面光洁平整，颜色均匀，不得有明显缩水凹痕。背框转接件ADS12铝合金压铸成型精抛光表面处理工艺，不得镀铬；3.面料：品牌选用莱卡品牌，背网含杜邦纱、雪尼尔、涤纶丝弹性高，透气性强，座布，色牢度:干擦≥4级,湿擦≥4级;耐磨擦1.2万次不许破洞、断纱；4.海棉品牌选用圣诺盟品牌不同部位分密度设计成型泡棉，厚度≥40mm/密度≥60KG/m³；不含TDI(甲苯二异氰酸酯）有害物质成份。采用水发泡工艺，经阻燃处理，无座木板；5.扶手：可滑动扶手、ABS扶手面盖；6.脚架：A3钢管，外径18mm*34.2mm，壁厚≥1.5mm四脚铁架，烤银灰色漆，前脚固定后脚配置隐形活动轮；7.功能要求：椅背和椅座同步倾仰，具有自动回弹功能，久坐可方便伸展腰背，缓解背部疲劳,座垫可向翻，扶手可前后滑动，移动可用轮子，前后可堆叠。</t>
  </si>
  <si>
    <t>1.外框夹内框双背框结构，保持强度稳定和网布持久不松弛、不脱落、不变型；2.材质：背主体、采用聚丙烯加玻纤（PA66+GF35%），座底壳采用PA66+GF45%改性料，聚丙烯材料强度和韧性较高，玻璃纤维有减少聚丙烯缩水,提高背框的精度，同时增强材料的强度和耐热性能，表面光洁平整，颜色均匀，不得有明显缩水凹痕。背框转接件ADS12铝合金压铸成型精抛光表面处理工艺，不得镀铬；3.面料：品牌选用莱卡品牌，背网含杜邦纱、雪尼尔、涤纶丝弹性高，透气性强，座布，色牢度:干擦≥4级,湿擦≥4级；耐磨擦1.2万次不许破洞、断纱；4.海棉品牌选用圣诺盟品牌不同部位分密度设计成型泡棉，厚度≥40mm/密度≥60KG/m³；不含TDI(甲苯二异氰酸酯）有害物质成份。采用水发泡工艺，经阻燃处理，无座木板；5.扶手：可滑动扶手、ABS扶手面盖；6.脚架：A3钢管，外径18mm*34.2mm，壁厚≥1.5mm四脚铁架，烤银灰色漆，前脚固定后脚配置隐形小轮子；7.置物篮：铁线折弯，钢网烤漆；8.写字板支架铝合金精抛光支折叠架，台面内置铝合骨架，ABS面板，承重45kg；9.功能要求：椅背和椅座同步倾仰，具有自动回弹功能，久坐可方便伸展腰背，缓解背部疲劳,座垫可向翻，扶手可前后滑动，移动可用轮子，前后可堆叠。写字板可收折，隐藏式自动弹出水杯插架、隐藏小件置物合，平移不得自动翻折，保护物体的安全，不掉落和方便放物。置物架可折卸。</t>
  </si>
  <si>
    <t>1.外框夹内框双背框结构，保持强度稳定和网布持久不松弛、不脱落、不变型；2.材质：背主体、采用聚丙烯加玻纤（PA66+GF35%），座底壳采用PA66+GF45%改性料，聚丙烯材料强度和韧性较高，玻璃纤维有减少聚丙烯缩水,提高背框的精度，同时增强材料的强度和耐热性能，表面光洁平整，颜色均匀，不得有明显缩水凹痕。背框转接件ADS12铝合金压铸成型精抛光表面处理工艺，不得镀铬；3.面料：品牌选用莱卡品牌，背网含杜邦纱、雪尼尔、涤纶丝弹性高，透气性强，座布，色牢度:干擦≥4级,湿擦≥4级;耐磨擦1.2万次不许破洞、断纱；4.海棉品牌选用圣诺盟品牌不同部位分密度设计成型泡棉，厚度≥40mm/密度≥60KG/m³；不含TDI(甲苯二异氰酸酯）有害物质成份。采用水发泡工艺，经阻燃处理，无座木板；5.扶手：可滑动扶手、ABS扶手面盖；6.脚架：A3钢管，外径18mm*34.2mm，壁厚≥1.5mm四脚铁架，烤银灰色漆，四脚带活动轮；7.写字板支架铝合金精抛光支折叠架，台面内置铝合骨架，ABS面板，承重45kg；8.功能要求：椅背和椅座同步倾仰，具有自动回弹功能，久坐可方便伸展腰背，缓解背部疲劳,座垫可向翻，扶手可前后滑动，前后可堆叠。写字板可收折，隐藏式自动弹出水杯插架、隐藏小件置物合，平移不得自动翻折，保护物体的安全，不掉落和方便放物。</t>
  </si>
  <si>
    <t>1.外框夹内框双背框结构，保持强度稳定和网布持久不松弛、不脱落、不变型；2.材质：背主体、采用聚丙烯加玻纤（PA66+GF35%），座底壳采用PA66+GF45%改性料，聚丙烯材料强度和韧性较高，玻璃纤维有减少聚丙烯缩水,提高背框的精度，同时增强材料的强度和耐热性能，表面光洁平整，颜色均匀，不得有明显缩水凹痕。背框转接件ADS12铝合金压铸成型精抛光表面处理工艺，不得镀铬；3.面料：品牌选用莱卡品牌，背网含杜邦纱、雪尼尔、涤纶丝弹性高，透气性强，座布，色牢度:干擦≥4级,湿擦≥4级；耐磨擦1.2万次不许破洞、断纱；4.海棉品牌选用圣诺盟品牌不同部位分密度设计成型泡棉，厚度≥40mm/密度≥60KG/m³；不含TDI(甲苯二异氰酸酯）有害物质成份。采用水发泡工艺，经阻燃处理，无座木板；5.扶手：可滑动扶手、ABS扶手面盖；6.脚架：A3钢管，外径18mm*34.2mm，壁厚≥1.5mm四脚铁架，烤银灰色漆，四脚带活动轮；7.功能要求：椅背和椅座同步倾仰，具有自动回弹功能，久坐可方便伸展腰背，缓解背部疲劳,座垫可向翻，扶手可前后滑动，前后可堆叠。</t>
  </si>
  <si>
    <t>1.外框夹内框双背框结构，保持强度稳定和网布持久不松弛、不脱落、不变型；2.材质：背主体、采用聚丙烯加玻纤（PA66+GF35%），座底壳采用PA66+GF45%改性料，聚丙烯材料强度和韧性较高，玻璃纤维有减少聚丙烯缩水,提高背框的精度，同时增强材料的强度和耐热性能，表面光洁平整，颜色均匀，不得有明显缩水凹痕。背框转接件ADS12铝合金压铸成型精抛光表面处理工艺，不得镀铬；3.面料：品牌选用莱卡品牌，背网含杜邦纱、雪尼尔、涤纶丝弹性高，透气性强，座布，色牢度:干擦≥4级,湿擦≥4级;耐磨擦1.2万次不许破洞、断纱；4.海棉品牌选用圣诺盟品牌不同部位分密度设计成型泡棉，厚度≥40mm/密度≥60KG/m³；不含TDI(甲苯二异氰酸酯）有害物质成份。采用水发泡工艺，经阻燃处理，无座木板；5.扶手：可滑动扶手、ABS扶手面盖；6.脚架：A3钢管，外径18mm*34.2mm，壁厚≥1.5mm四脚铁架，烤银灰色漆，前脚固定后脚配置隐形活动轮；7.写字板支架铝合金精抛光支折叠架，台面内置铝合骨架，ABS面板，承重45kg；8.功能要求：椅背和椅座同步倾仰，具有自动回弹功能，久坐可方便伸展腰背，缓解背部疲劳,座垫可向翻，扶手可前后滑动，移动可用轮子，前后可堆叠。写字板可收折，隐藏式自动弹出水杯插架、隐藏小件置物合，平移不得自动翻折，保护物体的安全，不掉落和方便放物。</t>
  </si>
  <si>
    <t>1.背部内框为PP料,柔软有韧性且方便清洗,污垢用清水檫试即可清除,外框部分背部更高且曲线符合人体工程学；2.面材：采用优质网布，柔软贴手，透气性好。优质透气网布/麻绒面料，芳香胺有害物质含量＜5mg/kg，颜色干擦牢度≥4级，耐酸碱汗渍变色≥3级、沾色≥3级；3.座垫：塑胶座壳，品牌选用圣诺盟品牌海绵，厚度≥40mm/密度≥60KG/m³；4.整张椅子管厚度为2.0mm,椅子的强度更高；表面喷粉银白色,抗静电防堆叠摩擦；5.椅子可前后，上下堆叠；6.两个脚固定，两个脚带滑轮；7.两张椅子间有连接扣，可连接使用，便于摆放平整。</t>
  </si>
  <si>
    <t>1.背部内框为PP料,柔软有韧性且方便清洗,污垢用清水檫试即可清除,外框部分背部更高且曲线符合人体工程学；2.面材：采用优质网布，柔软贴手，透气性好。优质透气网布/麻绒面料，芳香胺有害物质含量＜5mg/kg，颜色干擦牢度≥4级，耐酸碱汗渍变色≥3级、沾色≥3级；3.座垫：塑胶座壳，品牌选用圣诺盟品牌海绵，厚度≥40mm/密度≥60KG/m³。海绵采用一体成型高密度海绵。坐垫布料采用纳米纤维特殊处理弹力布,防污防水抗起皱；4.A4手写板可承重45KG重力,写字板具有自动归位,兼顾紧急逃生功能；5.整张椅子管厚度为2.0mm,椅子的强度更高；表面喷粉银白色,抗静电防堆叠摩擦；6.椅子可前后堆叠，上下堆叠。两个脚固定，两个脚带滑轮；或四个脚带滑轮。两张椅子间有连接扣，可连接使用，便于摆放平整。</t>
  </si>
  <si>
    <t>1.背部内框为PP料,柔软有韧性且方便清洗,污垢用清水檫试即可清除,外框部分背部更高且曲线符合人体工程学；2.面材：采用优质网布，柔软贴手，透气性好。优质透气网布/麻绒面料，芳香胺有害物质含量＜5mg/kg，颜色干擦牢度≥4级，耐酸碱汗渍变色≥3级、沾色≥3级；3.座垫：塑胶座壳，品牌选用圣诺盟品牌海绵，厚度≥40mm/密度≥60KG/m³。海绵采用一体成型高密度海绵。坐垫布料采用纳米纤维特殊处理弹力布,防污防水抗起皱；4.A4手写板可承重45KG重力,写字板具有自动归位,兼顾紧急逃生功能；5.整张椅子管厚度为2.0mm,椅子的强度更高；表面喷粉银白色,抗静电防堆叠摩擦；6.椅子可前后堆叠。两个脚固定，两个脚带滑轮或四个脚带滑轮。两张椅子间有连接扣，可连接使用，便于摆放平整。带置物网兜。</t>
  </si>
  <si>
    <t>1.背座壳：背座一体结构设计，聚丙烯+纤材质+色母。改性料，色泽持久，背晒细纹和皮纹，层次分明，聚丙烯材料强度和韧性较高，玻璃纤维有减少聚丙烯缩水,提高背框的精度，同时增强材料的强度和耐热性能；2.台面板：采用E0级中纤板板，吸塑工艺，面上有笔槽；写字板旋转，带360°无限位旋转杯托，写字板承重≥60KG，可过通过耐湿热85度，耐干热100度；耐磨耐刮，耐过试剂96%酒精，咖啡，消毒水测试。旋转支架，烤深灰色沙纹漆-材质ADC12支撑钢杆烤深灰色沙纹漆，杯托PP+GF20%本色；3.座垫采用成型高密度≥65/m³定型棉，回弹性高，不易变形，不含TDI(甲苯二异氰酸酯）有害物质成份，采用水发泡工艺，经阻燃处理，蒙优质座布；4.底盘：采用材质ADC12铝合金一体精密压铸成型，结构精密更牢固，表面环保烤漆抗氧化；5.底盘支轴：360°转动不升降，管壁厚≥2.0mm，棒芯电镀白铬，更安全；6.托盘：PP+GF20%本色+深灰色色母，具备抗UV成份，色泽持久，表面晒纹，韧性更好。托盘与椅脚之间的储物空间较大，托盘承重≥25KG；7.脚架：一体成型冷轧钢板设计制管工艺，管径￠28mm、壁厚≥2.0mm，契合外观的整体美感，表面沙面高温烘烤喷粉工艺，附着力强，不易掉漆；8.PU轮，脚轮Ф55mm，脚轮插销Ф18mm。</t>
  </si>
  <si>
    <t>1.材料：品牌选用马钢品牌优质冷轧薄钢板，柜体厚度0.8mm（裸板厚度），符合(GB/T5213-2019冷轧低碳钢板及钢带)标准中力学性能要求；2．塑粉:环氧聚酯型粉末涂料,表面性能突出,环保无污染,具有优异的耐候、耐热、耐冲击性能,符合HG/T2006-2006(2015)热固性粉末涂料性能要求，品牌选用阿克苏品牌塑粉；3.五金配件：滑轨品牌选用DTC品牌，表面镀白锌处理,符合GB/T2454-2013要求,通过耐久性4万次测试，锁具品牌选用望通品牌常规锁具；4.采用互锁防倾倒功能，侧边隐形拉手。悬浮式万向轮:强度和耐久性测试万向轮无断裂或豁口、变形、损坏现象。</t>
  </si>
  <si>
    <t>1.材料：品牌选用马钢品牌优质冷轧薄钢板，柜体厚度0.7mm（裸板厚度），符合(GB/T5213-2019冷轧低碳钢板及钢带)标准中力学性能要求；2.塑粉:环氧聚酯型粉末涂料,表面性能突出,环保无污染,具有优异的耐候、耐热、耐冲击性能,符合HG/T2006-2006(2015)热固性粉末涂料性能要求，品牌选用阿克苏品牌塑粉；3.五金配件：阻尼铰链品牌选用DTC品牌，表面镀白锌处理,符合GB/T2454-2013要求,通过耐久性4万次测试，锁具品牌选用望通品牌常规锁具；4.柜体边框采用薄边工艺，一体成型金属拉手；上柜玻璃门采用5mm厚度，透明玻璃，玻璃采用钢化玻璃带3C标识。5.配置：上柜体含1块活动隔板，分2层。上柜体含1块活动隔板，分2层。中间配2个抽屉。上下柜门都加锁。</t>
  </si>
  <si>
    <t>1.材料：品牌选用马钢品牌优质冷轧薄钢板，柜体厚度0.7mm（裸板厚度），符合(GB/T5213-2019冷轧低碳钢板及钢带)标准中力学性能要求；2.塑粉:环氧聚酯型粉末涂料,表面性能突出,环保无污染,具有优异的耐候、耐热、耐冲击性能,符合HG/T2006-2006(2015)热固性粉末涂料性能要求，品牌选用阿克苏品牌塑粉；3.五金配件：阻尼铰链品牌选用DTC品牌，表面镀白锌处理,符合GB/T2454-2013要求,通过耐久性4万次测试，锁具品牌选用望通品牌常规锁具；4.柜体边框采用薄边工艺，一体成型金属拉手；上柜玻璃门采用5mm厚度，透明玻璃，玻璃采用钢化玻璃带3C标识。5.配置：上柜体含2块活动隔板，分3层。上柜体含1块活动隔板，分2层。上下柜门都加锁。</t>
  </si>
  <si>
    <t>1.材料：品牌选用马钢品牌优质冷轧薄钢板，柜体厚度0.7mm（裸板厚度），符合(GB/T5213-2019冷轧低碳钢板及钢带)标准中力学性能要求；2.塑粉:环氧聚酯型粉末涂料,表面性能突出,环保无污染,具有优异的耐候、耐热、耐冲击性能,符合HG/T2006-2006(2015)热固性粉末涂料性能要求，品牌选用阿克苏品牌塑粉；3.五金配件：阻尼铰链品牌选用DTC品牌，表面镀白锌处理,符合GB/T2454-2013要求,通过耐久性4万次测试，锁具品牌选用望通品牌常规锁具；4.柜体边框采用薄边工艺，一体成型金属拉手；5.配置：上柜体含2块活动隔板，分3层。上柜体含1块活动隔板，分2层。上下柜门都加锁。</t>
  </si>
  <si>
    <t>中班台1</t>
    <phoneticPr fontId="4" type="noConversion"/>
  </si>
  <si>
    <t>文件柜1</t>
    <phoneticPr fontId="4" type="noConversion"/>
  </si>
  <si>
    <t>三人位沙发2（牛皮）</t>
    <phoneticPr fontId="4" type="noConversion"/>
  </si>
  <si>
    <t>主管椅（牛皮）</t>
    <phoneticPr fontId="4" type="noConversion"/>
  </si>
  <si>
    <t>培训椅13</t>
    <phoneticPr fontId="4" type="noConversion"/>
  </si>
  <si>
    <t>折叠桌1</t>
    <phoneticPr fontId="4" type="noConversion"/>
  </si>
  <si>
    <t>办公桌3</t>
    <phoneticPr fontId="4" type="noConversion"/>
  </si>
  <si>
    <t>折叠沙发</t>
    <phoneticPr fontId="4" type="noConversion"/>
  </si>
  <si>
    <t>功能椅2</t>
    <phoneticPr fontId="4" type="noConversion"/>
  </si>
  <si>
    <t>功能椅1</t>
    <phoneticPr fontId="4" type="noConversion"/>
  </si>
  <si>
    <t>培训椅3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</si>
</sst>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.5"/>
      <name val="宋体"/>
      <family val="3"/>
      <charset val="134"/>
    </font>
    <font>
      <sz val="9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0.5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6</xdr:row>
      <xdr:rowOff>815975</xdr:rowOff>
    </xdr:from>
    <xdr:to>
      <xdr:col>2</xdr:col>
      <xdr:colOff>1290320</xdr:colOff>
      <xdr:row>6</xdr:row>
      <xdr:rowOff>1701800</xdr:rowOff>
    </xdr:to>
    <xdr:pic>
      <xdr:nvPicPr>
        <xdr:cNvPr id="73" name="图片 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040" y="9337675"/>
          <a:ext cx="928370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415925</xdr:colOff>
      <xdr:row>7</xdr:row>
      <xdr:rowOff>746125</xdr:rowOff>
    </xdr:from>
    <xdr:to>
      <xdr:col>2</xdr:col>
      <xdr:colOff>1196975</xdr:colOff>
      <xdr:row>7</xdr:row>
      <xdr:rowOff>1616075</xdr:rowOff>
    </xdr:to>
    <xdr:pic>
      <xdr:nvPicPr>
        <xdr:cNvPr id="74" name="图片 6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3015" y="11503025"/>
          <a:ext cx="781050" cy="869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353695</xdr:colOff>
      <xdr:row>13</xdr:row>
      <xdr:rowOff>256540</xdr:rowOff>
    </xdr:from>
    <xdr:to>
      <xdr:col>2</xdr:col>
      <xdr:colOff>1191895</xdr:colOff>
      <xdr:row>13</xdr:row>
      <xdr:rowOff>961390</xdr:rowOff>
    </xdr:to>
    <xdr:pic>
      <xdr:nvPicPr>
        <xdr:cNvPr id="75" name="图片 7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0785" y="19408140"/>
          <a:ext cx="8382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274955</xdr:colOff>
      <xdr:row>14</xdr:row>
      <xdr:rowOff>158750</xdr:rowOff>
    </xdr:from>
    <xdr:to>
      <xdr:col>2</xdr:col>
      <xdr:colOff>1348105</xdr:colOff>
      <xdr:row>14</xdr:row>
      <xdr:rowOff>1022350</xdr:rowOff>
    </xdr:to>
    <xdr:pic>
      <xdr:nvPicPr>
        <xdr:cNvPr id="76" name="图片 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2045" y="20491450"/>
          <a:ext cx="1073150" cy="863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309245</xdr:colOff>
      <xdr:row>8</xdr:row>
      <xdr:rowOff>597535</xdr:rowOff>
    </xdr:from>
    <xdr:to>
      <xdr:col>2</xdr:col>
      <xdr:colOff>1304290</xdr:colOff>
      <xdr:row>8</xdr:row>
      <xdr:rowOff>1533525</xdr:rowOff>
    </xdr:to>
    <xdr:pic>
      <xdr:nvPicPr>
        <xdr:cNvPr id="82" name="图片 1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6335" y="13653135"/>
          <a:ext cx="995045" cy="9359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485775</xdr:colOff>
      <xdr:row>11</xdr:row>
      <xdr:rowOff>168275</xdr:rowOff>
    </xdr:from>
    <xdr:to>
      <xdr:col>2</xdr:col>
      <xdr:colOff>1216025</xdr:colOff>
      <xdr:row>11</xdr:row>
      <xdr:rowOff>796925</xdr:rowOff>
    </xdr:to>
    <xdr:pic>
      <xdr:nvPicPr>
        <xdr:cNvPr id="85" name="图片 1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32865" y="17478375"/>
          <a:ext cx="73025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295275</xdr:colOff>
      <xdr:row>12</xdr:row>
      <xdr:rowOff>298450</xdr:rowOff>
    </xdr:from>
    <xdr:to>
      <xdr:col>2</xdr:col>
      <xdr:colOff>1393825</xdr:colOff>
      <xdr:row>12</xdr:row>
      <xdr:rowOff>914400</xdr:rowOff>
    </xdr:to>
    <xdr:pic>
      <xdr:nvPicPr>
        <xdr:cNvPr id="86" name="图片 1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42365" y="18459450"/>
          <a:ext cx="1098550" cy="615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113030</xdr:colOff>
      <xdr:row>15</xdr:row>
      <xdr:rowOff>628650</xdr:rowOff>
    </xdr:from>
    <xdr:to>
      <xdr:col>2</xdr:col>
      <xdr:colOff>1491615</xdr:colOff>
      <xdr:row>15</xdr:row>
      <xdr:rowOff>1054100</xdr:rowOff>
    </xdr:to>
    <xdr:pic>
      <xdr:nvPicPr>
        <xdr:cNvPr id="87" name="图片 1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60120" y="22142450"/>
          <a:ext cx="1378585" cy="425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103505</xdr:colOff>
      <xdr:row>16</xdr:row>
      <xdr:rowOff>584200</xdr:rowOff>
    </xdr:from>
    <xdr:to>
      <xdr:col>2</xdr:col>
      <xdr:colOff>1487805</xdr:colOff>
      <xdr:row>16</xdr:row>
      <xdr:rowOff>1003300</xdr:rowOff>
    </xdr:to>
    <xdr:pic>
      <xdr:nvPicPr>
        <xdr:cNvPr id="88" name="图片 2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0595" y="23799800"/>
          <a:ext cx="1384300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247650</xdr:colOff>
      <xdr:row>19</xdr:row>
      <xdr:rowOff>723900</xdr:rowOff>
    </xdr:from>
    <xdr:to>
      <xdr:col>2</xdr:col>
      <xdr:colOff>1491615</xdr:colOff>
      <xdr:row>21</xdr:row>
      <xdr:rowOff>91440</xdr:rowOff>
    </xdr:to>
    <xdr:pic>
      <xdr:nvPicPr>
        <xdr:cNvPr id="89" name="图片 2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94740" y="32232600"/>
          <a:ext cx="1243965" cy="8280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171450</xdr:colOff>
      <xdr:row>23</xdr:row>
      <xdr:rowOff>174625</xdr:rowOff>
    </xdr:from>
    <xdr:to>
      <xdr:col>2</xdr:col>
      <xdr:colOff>1510665</xdr:colOff>
      <xdr:row>23</xdr:row>
      <xdr:rowOff>871220</xdr:rowOff>
    </xdr:to>
    <xdr:pic>
      <xdr:nvPicPr>
        <xdr:cNvPr id="90" name="图片 2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8540" y="34642425"/>
          <a:ext cx="1339215" cy="6965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222250</xdr:colOff>
      <xdr:row>25</xdr:row>
      <xdr:rowOff>425450</xdr:rowOff>
    </xdr:from>
    <xdr:to>
      <xdr:col>2</xdr:col>
      <xdr:colOff>1390650</xdr:colOff>
      <xdr:row>26</xdr:row>
      <xdr:rowOff>383540</xdr:rowOff>
    </xdr:to>
    <xdr:pic>
      <xdr:nvPicPr>
        <xdr:cNvPr id="91" name="图片 2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69340" y="36734750"/>
          <a:ext cx="1168400" cy="8343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190500</xdr:colOff>
      <xdr:row>27</xdr:row>
      <xdr:rowOff>523875</xdr:rowOff>
    </xdr:from>
    <xdr:to>
      <xdr:col>2</xdr:col>
      <xdr:colOff>1313180</xdr:colOff>
      <xdr:row>28</xdr:row>
      <xdr:rowOff>361950</xdr:rowOff>
    </xdr:to>
    <xdr:pic>
      <xdr:nvPicPr>
        <xdr:cNvPr id="92" name="图片 2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37590" y="38509575"/>
          <a:ext cx="112268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209550</xdr:colOff>
      <xdr:row>30</xdr:row>
      <xdr:rowOff>187325</xdr:rowOff>
    </xdr:from>
    <xdr:to>
      <xdr:col>2</xdr:col>
      <xdr:colOff>1330960</xdr:colOff>
      <xdr:row>31</xdr:row>
      <xdr:rowOff>99695</xdr:rowOff>
    </xdr:to>
    <xdr:pic>
      <xdr:nvPicPr>
        <xdr:cNvPr id="93" name="图片 2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56640" y="41170225"/>
          <a:ext cx="1121410" cy="7124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111125</xdr:colOff>
      <xdr:row>32</xdr:row>
      <xdr:rowOff>987425</xdr:rowOff>
    </xdr:from>
    <xdr:to>
      <xdr:col>2</xdr:col>
      <xdr:colOff>1381125</xdr:colOff>
      <xdr:row>34</xdr:row>
      <xdr:rowOff>32385</xdr:rowOff>
    </xdr:to>
    <xdr:pic>
      <xdr:nvPicPr>
        <xdr:cNvPr id="94" name="图片 2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58215" y="43646725"/>
          <a:ext cx="1270000" cy="10515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428625</xdr:colOff>
      <xdr:row>35</xdr:row>
      <xdr:rowOff>441325</xdr:rowOff>
    </xdr:from>
    <xdr:to>
      <xdr:col>2</xdr:col>
      <xdr:colOff>993775</xdr:colOff>
      <xdr:row>35</xdr:row>
      <xdr:rowOff>1438275</xdr:rowOff>
    </xdr:to>
    <xdr:pic>
      <xdr:nvPicPr>
        <xdr:cNvPr id="95" name="图片 27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75715" y="46110525"/>
          <a:ext cx="565150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415925</xdr:colOff>
      <xdr:row>36</xdr:row>
      <xdr:rowOff>469900</xdr:rowOff>
    </xdr:from>
    <xdr:to>
      <xdr:col>2</xdr:col>
      <xdr:colOff>1006475</xdr:colOff>
      <xdr:row>36</xdr:row>
      <xdr:rowOff>1422400</xdr:rowOff>
    </xdr:to>
    <xdr:pic>
      <xdr:nvPicPr>
        <xdr:cNvPr id="96" name="图片 2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63015" y="47967900"/>
          <a:ext cx="590550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454025</xdr:colOff>
      <xdr:row>37</xdr:row>
      <xdr:rowOff>361950</xdr:rowOff>
    </xdr:from>
    <xdr:to>
      <xdr:col>2</xdr:col>
      <xdr:colOff>1006475</xdr:colOff>
      <xdr:row>37</xdr:row>
      <xdr:rowOff>1397000</xdr:rowOff>
    </xdr:to>
    <xdr:pic>
      <xdr:nvPicPr>
        <xdr:cNvPr id="97" name="图片 2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301115" y="49688750"/>
          <a:ext cx="552450" cy="1035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485775</xdr:colOff>
      <xdr:row>38</xdr:row>
      <xdr:rowOff>463550</xdr:rowOff>
    </xdr:from>
    <xdr:to>
      <xdr:col>2</xdr:col>
      <xdr:colOff>1044575</xdr:colOff>
      <xdr:row>38</xdr:row>
      <xdr:rowOff>1174750</xdr:rowOff>
    </xdr:to>
    <xdr:pic>
      <xdr:nvPicPr>
        <xdr:cNvPr id="98" name="图片 30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332865" y="51619150"/>
          <a:ext cx="558800" cy="711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342900</xdr:colOff>
      <xdr:row>39</xdr:row>
      <xdr:rowOff>374650</xdr:rowOff>
    </xdr:from>
    <xdr:to>
      <xdr:col>2</xdr:col>
      <xdr:colOff>1212850</xdr:colOff>
      <xdr:row>39</xdr:row>
      <xdr:rowOff>1263650</xdr:rowOff>
    </xdr:to>
    <xdr:pic>
      <xdr:nvPicPr>
        <xdr:cNvPr id="99" name="图片 3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89990" y="53054250"/>
          <a:ext cx="869950" cy="889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247650</xdr:colOff>
      <xdr:row>40</xdr:row>
      <xdr:rowOff>647700</xdr:rowOff>
    </xdr:from>
    <xdr:to>
      <xdr:col>2</xdr:col>
      <xdr:colOff>1369060</xdr:colOff>
      <xdr:row>40</xdr:row>
      <xdr:rowOff>1191260</xdr:rowOff>
    </xdr:to>
    <xdr:pic>
      <xdr:nvPicPr>
        <xdr:cNvPr id="100" name="图片 3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94740" y="54851300"/>
          <a:ext cx="1121410" cy="5435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266700</xdr:colOff>
      <xdr:row>41</xdr:row>
      <xdr:rowOff>533400</xdr:rowOff>
    </xdr:from>
    <xdr:to>
      <xdr:col>2</xdr:col>
      <xdr:colOff>1388110</xdr:colOff>
      <xdr:row>41</xdr:row>
      <xdr:rowOff>1198880</xdr:rowOff>
    </xdr:to>
    <xdr:pic>
      <xdr:nvPicPr>
        <xdr:cNvPr id="101" name="图片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13790" y="56375300"/>
          <a:ext cx="1121410" cy="6654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276225</xdr:colOff>
      <xdr:row>42</xdr:row>
      <xdr:rowOff>561975</xdr:rowOff>
    </xdr:from>
    <xdr:to>
      <xdr:col>2</xdr:col>
      <xdr:colOff>1398270</xdr:colOff>
      <xdr:row>42</xdr:row>
      <xdr:rowOff>1211580</xdr:rowOff>
    </xdr:to>
    <xdr:pic>
      <xdr:nvPicPr>
        <xdr:cNvPr id="102" name="图片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23315" y="58080275"/>
          <a:ext cx="1122045" cy="6496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247650</xdr:colOff>
      <xdr:row>43</xdr:row>
      <xdr:rowOff>574675</xdr:rowOff>
    </xdr:from>
    <xdr:to>
      <xdr:col>2</xdr:col>
      <xdr:colOff>1370330</xdr:colOff>
      <xdr:row>43</xdr:row>
      <xdr:rowOff>1136015</xdr:rowOff>
    </xdr:to>
    <xdr:pic>
      <xdr:nvPicPr>
        <xdr:cNvPr id="103" name="图片 3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94740" y="59820175"/>
          <a:ext cx="1122680" cy="561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285750</xdr:colOff>
      <xdr:row>44</xdr:row>
      <xdr:rowOff>714375</xdr:rowOff>
    </xdr:from>
    <xdr:to>
      <xdr:col>2</xdr:col>
      <xdr:colOff>1408430</xdr:colOff>
      <xdr:row>44</xdr:row>
      <xdr:rowOff>1269365</xdr:rowOff>
    </xdr:to>
    <xdr:pic>
      <xdr:nvPicPr>
        <xdr:cNvPr id="104" name="图片 36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32840" y="61598175"/>
          <a:ext cx="1122680" cy="5549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219075</xdr:colOff>
      <xdr:row>45</xdr:row>
      <xdr:rowOff>542925</xdr:rowOff>
    </xdr:from>
    <xdr:to>
      <xdr:col>2</xdr:col>
      <xdr:colOff>1494155</xdr:colOff>
      <xdr:row>45</xdr:row>
      <xdr:rowOff>1180465</xdr:rowOff>
    </xdr:to>
    <xdr:pic>
      <xdr:nvPicPr>
        <xdr:cNvPr id="105" name="图片 3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66165" y="63255525"/>
          <a:ext cx="1275080" cy="6375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314325</xdr:colOff>
      <xdr:row>47</xdr:row>
      <xdr:rowOff>161925</xdr:rowOff>
    </xdr:from>
    <xdr:to>
      <xdr:col>2</xdr:col>
      <xdr:colOff>1343025</xdr:colOff>
      <xdr:row>48</xdr:row>
      <xdr:rowOff>53975</xdr:rowOff>
    </xdr:to>
    <xdr:pic>
      <xdr:nvPicPr>
        <xdr:cNvPr id="106" name="图片 3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61415" y="65249425"/>
          <a:ext cx="1028700" cy="654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428625</xdr:colOff>
      <xdr:row>49</xdr:row>
      <xdr:rowOff>1349375</xdr:rowOff>
    </xdr:from>
    <xdr:to>
      <xdr:col>2</xdr:col>
      <xdr:colOff>1247775</xdr:colOff>
      <xdr:row>49</xdr:row>
      <xdr:rowOff>2422525</xdr:rowOff>
    </xdr:to>
    <xdr:pic>
      <xdr:nvPicPr>
        <xdr:cNvPr id="107" name="图片 3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75715" y="68087875"/>
          <a:ext cx="819150" cy="10731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323850</xdr:colOff>
      <xdr:row>50</xdr:row>
      <xdr:rowOff>1831975</xdr:rowOff>
    </xdr:from>
    <xdr:to>
      <xdr:col>2</xdr:col>
      <xdr:colOff>1219200</xdr:colOff>
      <xdr:row>50</xdr:row>
      <xdr:rowOff>3203575</xdr:rowOff>
    </xdr:to>
    <xdr:pic>
      <xdr:nvPicPr>
        <xdr:cNvPr id="108" name="图片 40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170940" y="72012175"/>
          <a:ext cx="895350" cy="1371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371475</xdr:colOff>
      <xdr:row>54</xdr:row>
      <xdr:rowOff>1127760</xdr:rowOff>
    </xdr:from>
    <xdr:to>
      <xdr:col>2</xdr:col>
      <xdr:colOff>1247775</xdr:colOff>
      <xdr:row>54</xdr:row>
      <xdr:rowOff>2289810</xdr:rowOff>
    </xdr:to>
    <xdr:pic>
      <xdr:nvPicPr>
        <xdr:cNvPr id="109" name="图片 4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218565" y="85493860"/>
          <a:ext cx="876300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203835</xdr:colOff>
      <xdr:row>54</xdr:row>
      <xdr:rowOff>210185</xdr:rowOff>
    </xdr:from>
    <xdr:to>
      <xdr:col>2</xdr:col>
      <xdr:colOff>1232535</xdr:colOff>
      <xdr:row>54</xdr:row>
      <xdr:rowOff>895985</xdr:rowOff>
    </xdr:to>
    <xdr:pic>
      <xdr:nvPicPr>
        <xdr:cNvPr id="110" name="图片 4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50925" y="84576285"/>
          <a:ext cx="102870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415925</xdr:colOff>
      <xdr:row>55</xdr:row>
      <xdr:rowOff>866775</xdr:rowOff>
    </xdr:from>
    <xdr:to>
      <xdr:col>2</xdr:col>
      <xdr:colOff>1171575</xdr:colOff>
      <xdr:row>55</xdr:row>
      <xdr:rowOff>2187575</xdr:rowOff>
    </xdr:to>
    <xdr:pic>
      <xdr:nvPicPr>
        <xdr:cNvPr id="111" name="图片 4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263015" y="87861775"/>
          <a:ext cx="755650" cy="1320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581025</xdr:colOff>
      <xdr:row>56</xdr:row>
      <xdr:rowOff>774700</xdr:rowOff>
    </xdr:from>
    <xdr:to>
      <xdr:col>2</xdr:col>
      <xdr:colOff>1219835</xdr:colOff>
      <xdr:row>57</xdr:row>
      <xdr:rowOff>513715</xdr:rowOff>
    </xdr:to>
    <xdr:pic>
      <xdr:nvPicPr>
        <xdr:cNvPr id="113" name="图片 45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428115" y="90627200"/>
          <a:ext cx="638810" cy="9963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352425</xdr:colOff>
      <xdr:row>51</xdr:row>
      <xdr:rowOff>1311275</xdr:rowOff>
    </xdr:from>
    <xdr:to>
      <xdr:col>2</xdr:col>
      <xdr:colOff>1133475</xdr:colOff>
      <xdr:row>51</xdr:row>
      <xdr:rowOff>2517775</xdr:rowOff>
    </xdr:to>
    <xdr:pic>
      <xdr:nvPicPr>
        <xdr:cNvPr id="116" name="图片 4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99515" y="76228575"/>
          <a:ext cx="781050" cy="1206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336550</xdr:colOff>
      <xdr:row>52</xdr:row>
      <xdr:rowOff>1143000</xdr:rowOff>
    </xdr:from>
    <xdr:to>
      <xdr:col>2</xdr:col>
      <xdr:colOff>1212850</xdr:colOff>
      <xdr:row>52</xdr:row>
      <xdr:rowOff>2393950</xdr:rowOff>
    </xdr:to>
    <xdr:pic>
      <xdr:nvPicPr>
        <xdr:cNvPr id="117" name="图片 4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83640" y="79908400"/>
          <a:ext cx="876300" cy="1250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323850</xdr:colOff>
      <xdr:row>53</xdr:row>
      <xdr:rowOff>419100</xdr:rowOff>
    </xdr:from>
    <xdr:to>
      <xdr:col>2</xdr:col>
      <xdr:colOff>1352550</xdr:colOff>
      <xdr:row>53</xdr:row>
      <xdr:rowOff>1809750</xdr:rowOff>
    </xdr:to>
    <xdr:pic>
      <xdr:nvPicPr>
        <xdr:cNvPr id="118" name="图片 50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70940" y="82499200"/>
          <a:ext cx="1028700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340360</xdr:colOff>
      <xdr:row>59</xdr:row>
      <xdr:rowOff>227330</xdr:rowOff>
    </xdr:from>
    <xdr:to>
      <xdr:col>2</xdr:col>
      <xdr:colOff>1148715</xdr:colOff>
      <xdr:row>59</xdr:row>
      <xdr:rowOff>1177925</xdr:rowOff>
    </xdr:to>
    <xdr:pic>
      <xdr:nvPicPr>
        <xdr:cNvPr id="119" name="图片 5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187450" y="94880430"/>
          <a:ext cx="808355" cy="9505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478155</xdr:colOff>
      <xdr:row>62</xdr:row>
      <xdr:rowOff>313690</xdr:rowOff>
    </xdr:from>
    <xdr:to>
      <xdr:col>2</xdr:col>
      <xdr:colOff>1132205</xdr:colOff>
      <xdr:row>62</xdr:row>
      <xdr:rowOff>1170940</xdr:rowOff>
    </xdr:to>
    <xdr:pic>
      <xdr:nvPicPr>
        <xdr:cNvPr id="120" name="图片 5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325245" y="99818190"/>
          <a:ext cx="654050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386080</xdr:colOff>
      <xdr:row>61</xdr:row>
      <xdr:rowOff>266065</xdr:rowOff>
    </xdr:from>
    <xdr:to>
      <xdr:col>2</xdr:col>
      <xdr:colOff>1286510</xdr:colOff>
      <xdr:row>61</xdr:row>
      <xdr:rowOff>1572260</xdr:rowOff>
    </xdr:to>
    <xdr:pic>
      <xdr:nvPicPr>
        <xdr:cNvPr id="121" name="图片 53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233170" y="97738565"/>
          <a:ext cx="900430" cy="13061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459740</xdr:colOff>
      <xdr:row>58</xdr:row>
      <xdr:rowOff>635635</xdr:rowOff>
    </xdr:from>
    <xdr:to>
      <xdr:col>2</xdr:col>
      <xdr:colOff>1145540</xdr:colOff>
      <xdr:row>58</xdr:row>
      <xdr:rowOff>1569085</xdr:rowOff>
    </xdr:to>
    <xdr:pic>
      <xdr:nvPicPr>
        <xdr:cNvPr id="122" name="图片 5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306830" y="93078935"/>
          <a:ext cx="685800" cy="933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419100</xdr:colOff>
      <xdr:row>63</xdr:row>
      <xdr:rowOff>838200</xdr:rowOff>
    </xdr:from>
    <xdr:to>
      <xdr:col>2</xdr:col>
      <xdr:colOff>1308100</xdr:colOff>
      <xdr:row>63</xdr:row>
      <xdr:rowOff>2114550</xdr:rowOff>
    </xdr:to>
    <xdr:pic>
      <xdr:nvPicPr>
        <xdr:cNvPr id="123" name="图片 55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266190" y="101917500"/>
          <a:ext cx="889000" cy="1276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476250</xdr:colOff>
      <xdr:row>64</xdr:row>
      <xdr:rowOff>1174750</xdr:rowOff>
    </xdr:from>
    <xdr:to>
      <xdr:col>2</xdr:col>
      <xdr:colOff>1263650</xdr:colOff>
      <xdr:row>64</xdr:row>
      <xdr:rowOff>2247900</xdr:rowOff>
    </xdr:to>
    <xdr:pic>
      <xdr:nvPicPr>
        <xdr:cNvPr id="124" name="图片 5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323340" y="105048050"/>
          <a:ext cx="787400" cy="10731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495300</xdr:colOff>
      <xdr:row>65</xdr:row>
      <xdr:rowOff>1517650</xdr:rowOff>
    </xdr:from>
    <xdr:to>
      <xdr:col>2</xdr:col>
      <xdr:colOff>1295400</xdr:colOff>
      <xdr:row>65</xdr:row>
      <xdr:rowOff>2603500</xdr:rowOff>
    </xdr:to>
    <xdr:pic>
      <xdr:nvPicPr>
        <xdr:cNvPr id="125" name="图片 57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342390" y="108794550"/>
          <a:ext cx="800100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533400</xdr:colOff>
      <xdr:row>66</xdr:row>
      <xdr:rowOff>904875</xdr:rowOff>
    </xdr:from>
    <xdr:to>
      <xdr:col>2</xdr:col>
      <xdr:colOff>1358900</xdr:colOff>
      <xdr:row>66</xdr:row>
      <xdr:rowOff>1971675</xdr:rowOff>
    </xdr:to>
    <xdr:pic>
      <xdr:nvPicPr>
        <xdr:cNvPr id="126" name="图片 5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380490" y="111420275"/>
          <a:ext cx="82550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380365</xdr:colOff>
      <xdr:row>67</xdr:row>
      <xdr:rowOff>1297940</xdr:rowOff>
    </xdr:from>
    <xdr:to>
      <xdr:col>2</xdr:col>
      <xdr:colOff>1148715</xdr:colOff>
      <xdr:row>67</xdr:row>
      <xdr:rowOff>2263140</xdr:rowOff>
    </xdr:to>
    <xdr:pic>
      <xdr:nvPicPr>
        <xdr:cNvPr id="127" name="图片 5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227455" y="114823240"/>
          <a:ext cx="768350" cy="965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435610</xdr:colOff>
      <xdr:row>68</xdr:row>
      <xdr:rowOff>594360</xdr:rowOff>
    </xdr:from>
    <xdr:to>
      <xdr:col>2</xdr:col>
      <xdr:colOff>1159510</xdr:colOff>
      <xdr:row>68</xdr:row>
      <xdr:rowOff>1604010</xdr:rowOff>
    </xdr:to>
    <xdr:pic>
      <xdr:nvPicPr>
        <xdr:cNvPr id="128" name="图片 60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282700" y="117459760"/>
          <a:ext cx="723900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504825</xdr:colOff>
      <xdr:row>69</xdr:row>
      <xdr:rowOff>428625</xdr:rowOff>
    </xdr:from>
    <xdr:to>
      <xdr:col>2</xdr:col>
      <xdr:colOff>1419225</xdr:colOff>
      <xdr:row>69</xdr:row>
      <xdr:rowOff>1431925</xdr:rowOff>
    </xdr:to>
    <xdr:pic>
      <xdr:nvPicPr>
        <xdr:cNvPr id="129" name="图片 6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351915" y="119465725"/>
          <a:ext cx="914400" cy="1003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428625</xdr:colOff>
      <xdr:row>70</xdr:row>
      <xdr:rowOff>323850</xdr:rowOff>
    </xdr:from>
    <xdr:to>
      <xdr:col>2</xdr:col>
      <xdr:colOff>1381125</xdr:colOff>
      <xdr:row>70</xdr:row>
      <xdr:rowOff>1320800</xdr:rowOff>
    </xdr:to>
    <xdr:pic>
      <xdr:nvPicPr>
        <xdr:cNvPr id="130" name="图片 6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275715" y="121494550"/>
          <a:ext cx="952500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384175</xdr:colOff>
      <xdr:row>71</xdr:row>
      <xdr:rowOff>1093470</xdr:rowOff>
    </xdr:from>
    <xdr:to>
      <xdr:col>2</xdr:col>
      <xdr:colOff>1203325</xdr:colOff>
      <xdr:row>71</xdr:row>
      <xdr:rowOff>2122170</xdr:rowOff>
    </xdr:to>
    <xdr:pic>
      <xdr:nvPicPr>
        <xdr:cNvPr id="131" name="图片 6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231265" y="124232670"/>
          <a:ext cx="819150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367030</xdr:colOff>
      <xdr:row>74</xdr:row>
      <xdr:rowOff>344805</xdr:rowOff>
    </xdr:from>
    <xdr:to>
      <xdr:col>2</xdr:col>
      <xdr:colOff>1057910</xdr:colOff>
      <xdr:row>74</xdr:row>
      <xdr:rowOff>1795145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214120" y="130723005"/>
          <a:ext cx="690880" cy="145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364490</xdr:colOff>
      <xdr:row>72</xdr:row>
      <xdr:rowOff>515620</xdr:rowOff>
    </xdr:from>
    <xdr:to>
      <xdr:col>2</xdr:col>
      <xdr:colOff>1176020</xdr:colOff>
      <xdr:row>72</xdr:row>
      <xdr:rowOff>1386205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211580" y="126817120"/>
          <a:ext cx="811530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144780</xdr:colOff>
      <xdr:row>10</xdr:row>
      <xdr:rowOff>158115</xdr:rowOff>
    </xdr:from>
    <xdr:to>
      <xdr:col>3</xdr:col>
      <xdr:colOff>0</xdr:colOff>
      <xdr:row>10</xdr:row>
      <xdr:rowOff>941705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991870" y="16299815"/>
          <a:ext cx="142684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269240</xdr:colOff>
      <xdr:row>9</xdr:row>
      <xdr:rowOff>186690</xdr:rowOff>
    </xdr:from>
    <xdr:to>
      <xdr:col>2</xdr:col>
      <xdr:colOff>1381760</xdr:colOff>
      <xdr:row>9</xdr:row>
      <xdr:rowOff>998220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116330" y="15159990"/>
          <a:ext cx="1112520" cy="811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450215</xdr:colOff>
      <xdr:row>73</xdr:row>
      <xdr:rowOff>340995</xdr:rowOff>
    </xdr:from>
    <xdr:to>
      <xdr:col>2</xdr:col>
      <xdr:colOff>1082675</xdr:colOff>
      <xdr:row>73</xdr:row>
      <xdr:rowOff>1654175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297305" y="128471295"/>
          <a:ext cx="63246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419735</xdr:colOff>
      <xdr:row>75</xdr:row>
      <xdr:rowOff>385445</xdr:rowOff>
    </xdr:from>
    <xdr:to>
      <xdr:col>2</xdr:col>
      <xdr:colOff>1118235</xdr:colOff>
      <xdr:row>75</xdr:row>
      <xdr:rowOff>1812290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266825" y="133011545"/>
          <a:ext cx="698500" cy="142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442595</xdr:colOff>
      <xdr:row>4</xdr:row>
      <xdr:rowOff>389255</xdr:rowOff>
    </xdr:from>
    <xdr:to>
      <xdr:col>2</xdr:col>
      <xdr:colOff>1062990</xdr:colOff>
      <xdr:row>4</xdr:row>
      <xdr:rowOff>1711325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289685" y="4427855"/>
          <a:ext cx="620395" cy="132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434975</xdr:colOff>
      <xdr:row>5</xdr:row>
      <xdr:rowOff>297815</xdr:rowOff>
    </xdr:from>
    <xdr:to>
      <xdr:col>2</xdr:col>
      <xdr:colOff>1072515</xdr:colOff>
      <xdr:row>5</xdr:row>
      <xdr:rowOff>1664335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282065" y="6685915"/>
          <a:ext cx="637540" cy="136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126365</xdr:colOff>
      <xdr:row>2</xdr:row>
      <xdr:rowOff>420370</xdr:rowOff>
    </xdr:from>
    <xdr:to>
      <xdr:col>3</xdr:col>
      <xdr:colOff>0</xdr:colOff>
      <xdr:row>2</xdr:row>
      <xdr:rowOff>1271270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973455" y="1245870"/>
          <a:ext cx="1445260" cy="850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114935</xdr:colOff>
      <xdr:row>3</xdr:row>
      <xdr:rowOff>387350</xdr:rowOff>
    </xdr:from>
    <xdr:to>
      <xdr:col>3</xdr:col>
      <xdr:colOff>0</xdr:colOff>
      <xdr:row>3</xdr:row>
      <xdr:rowOff>1238250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962025" y="2749550"/>
          <a:ext cx="1456690" cy="850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79375</xdr:colOff>
      <xdr:row>17</xdr:row>
      <xdr:rowOff>1323975</xdr:rowOff>
    </xdr:from>
    <xdr:to>
      <xdr:col>2</xdr:col>
      <xdr:colOff>1524635</xdr:colOff>
      <xdr:row>17</xdr:row>
      <xdr:rowOff>2205355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926465" y="26101675"/>
          <a:ext cx="1445260" cy="881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73660</xdr:colOff>
      <xdr:row>18</xdr:row>
      <xdr:rowOff>1256665</xdr:rowOff>
    </xdr:from>
    <xdr:to>
      <xdr:col>2</xdr:col>
      <xdr:colOff>1518920</xdr:colOff>
      <xdr:row>18</xdr:row>
      <xdr:rowOff>2138045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920750" y="29399865"/>
          <a:ext cx="1445260" cy="881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353060</xdr:colOff>
      <xdr:row>60</xdr:row>
      <xdr:rowOff>203200</xdr:rowOff>
    </xdr:from>
    <xdr:to>
      <xdr:col>2</xdr:col>
      <xdr:colOff>1226185</xdr:colOff>
      <xdr:row>60</xdr:row>
      <xdr:rowOff>1279525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200150" y="96291400"/>
          <a:ext cx="873125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76"/>
  <sheetViews>
    <sheetView tabSelected="1" topLeftCell="A76" zoomScale="85" zoomScaleNormal="85" workbookViewId="0">
      <selection activeCell="P91" sqref="P91"/>
    </sheetView>
  </sheetViews>
  <sheetFormatPr defaultColWidth="9" defaultRowHeight="13.5" x14ac:dyDescent="0.15"/>
  <cols>
    <col min="1" max="1" width="3.125" style="8" customWidth="1"/>
    <col min="2" max="2" width="9" style="1"/>
    <col min="3" max="3" width="22.5" style="8" customWidth="1"/>
    <col min="4" max="4" width="13.5" style="8" customWidth="1"/>
    <col min="5" max="5" width="79" style="8" customWidth="1"/>
    <col min="6" max="6" width="10.375" style="8" customWidth="1"/>
    <col min="7" max="7" width="8.375" style="8" customWidth="1"/>
    <col min="8" max="8" width="8.5" style="8" customWidth="1"/>
    <col min="9" max="10" width="8.875" style="1" customWidth="1"/>
    <col min="11" max="11" width="12.875" style="1" customWidth="1"/>
    <col min="12" max="16384" width="9" style="8"/>
  </cols>
  <sheetData>
    <row r="1" spans="1:11" ht="33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32.1" customHeight="1" x14ac:dyDescent="0.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2" t="s">
        <v>9</v>
      </c>
      <c r="J2" s="2" t="s">
        <v>10</v>
      </c>
      <c r="K2" s="9" t="s">
        <v>11</v>
      </c>
    </row>
    <row r="3" spans="1:11" ht="120.95" customHeight="1" x14ac:dyDescent="0.15">
      <c r="A3" s="10">
        <v>1</v>
      </c>
      <c r="B3" s="10" t="s">
        <v>241</v>
      </c>
      <c r="C3" s="3"/>
      <c r="D3" s="10" t="s">
        <v>12</v>
      </c>
      <c r="E3" s="11" t="s">
        <v>189</v>
      </c>
      <c r="F3" s="10" t="s">
        <v>13</v>
      </c>
      <c r="G3" s="10">
        <v>2</v>
      </c>
      <c r="H3" s="10" t="s">
        <v>14</v>
      </c>
      <c r="I3" s="5">
        <v>3000</v>
      </c>
      <c r="J3" s="5">
        <f t="shared" ref="J3:J9" si="0">I3*G3</f>
        <v>6000</v>
      </c>
      <c r="K3" s="10" t="s">
        <v>15</v>
      </c>
    </row>
    <row r="4" spans="1:11" ht="132" customHeight="1" x14ac:dyDescent="0.15">
      <c r="A4" s="10">
        <v>2</v>
      </c>
      <c r="B4" s="10" t="s">
        <v>16</v>
      </c>
      <c r="C4" s="3"/>
      <c r="D4" s="10" t="s">
        <v>17</v>
      </c>
      <c r="E4" s="11"/>
      <c r="F4" s="10" t="s">
        <v>13</v>
      </c>
      <c r="G4" s="10">
        <v>2</v>
      </c>
      <c r="H4" s="10" t="s">
        <v>14</v>
      </c>
      <c r="I4" s="5">
        <v>2990</v>
      </c>
      <c r="J4" s="5">
        <f t="shared" si="0"/>
        <v>5980</v>
      </c>
      <c r="K4" s="10" t="s">
        <v>18</v>
      </c>
    </row>
    <row r="5" spans="1:11" ht="185.1" customHeight="1" x14ac:dyDescent="0.15">
      <c r="A5" s="10">
        <v>3</v>
      </c>
      <c r="B5" s="10" t="s">
        <v>242</v>
      </c>
      <c r="C5" s="3"/>
      <c r="D5" s="12" t="s">
        <v>19</v>
      </c>
      <c r="E5" s="13" t="s">
        <v>190</v>
      </c>
      <c r="F5" s="14" t="s">
        <v>13</v>
      </c>
      <c r="G5" s="10">
        <v>2</v>
      </c>
      <c r="H5" s="10" t="s">
        <v>20</v>
      </c>
      <c r="I5" s="5">
        <v>1200</v>
      </c>
      <c r="J5" s="5">
        <f t="shared" si="0"/>
        <v>2400</v>
      </c>
      <c r="K5" s="10" t="s">
        <v>21</v>
      </c>
    </row>
    <row r="6" spans="1:11" ht="168" customHeight="1" x14ac:dyDescent="0.15">
      <c r="A6" s="10">
        <v>4</v>
      </c>
      <c r="B6" s="10" t="s">
        <v>22</v>
      </c>
      <c r="C6" s="3"/>
      <c r="D6" s="12" t="s">
        <v>19</v>
      </c>
      <c r="E6" s="13" t="s">
        <v>191</v>
      </c>
      <c r="F6" s="14" t="s">
        <v>13</v>
      </c>
      <c r="G6" s="10">
        <v>2</v>
      </c>
      <c r="H6" s="10" t="s">
        <v>20</v>
      </c>
      <c r="I6" s="5">
        <v>1000</v>
      </c>
      <c r="J6" s="5">
        <f t="shared" si="0"/>
        <v>2000</v>
      </c>
      <c r="K6" s="10" t="s">
        <v>23</v>
      </c>
    </row>
    <row r="7" spans="1:11" ht="176.1" customHeight="1" x14ac:dyDescent="0.15">
      <c r="A7" s="10">
        <v>5</v>
      </c>
      <c r="B7" s="10" t="s">
        <v>24</v>
      </c>
      <c r="C7" s="3"/>
      <c r="D7" s="12" t="s">
        <v>25</v>
      </c>
      <c r="E7" s="13" t="s">
        <v>192</v>
      </c>
      <c r="F7" s="14" t="s">
        <v>13</v>
      </c>
      <c r="G7" s="10">
        <v>2</v>
      </c>
      <c r="H7" s="10" t="s">
        <v>26</v>
      </c>
      <c r="I7" s="5">
        <v>1500</v>
      </c>
      <c r="J7" s="5">
        <f t="shared" si="0"/>
        <v>3000</v>
      </c>
      <c r="K7" s="10" t="s">
        <v>27</v>
      </c>
    </row>
    <row r="8" spans="1:11" ht="180.95" customHeight="1" x14ac:dyDescent="0.15">
      <c r="A8" s="10">
        <v>6</v>
      </c>
      <c r="B8" s="10" t="s">
        <v>28</v>
      </c>
      <c r="C8" s="3"/>
      <c r="D8" s="12" t="s">
        <v>29</v>
      </c>
      <c r="E8" s="13" t="s">
        <v>193</v>
      </c>
      <c r="F8" s="14" t="s">
        <v>30</v>
      </c>
      <c r="G8" s="10">
        <v>2</v>
      </c>
      <c r="H8" s="10" t="s">
        <v>31</v>
      </c>
      <c r="I8" s="5">
        <v>1350</v>
      </c>
      <c r="J8" s="5">
        <f t="shared" si="0"/>
        <v>2700</v>
      </c>
      <c r="K8" s="10" t="s">
        <v>27</v>
      </c>
    </row>
    <row r="9" spans="1:11" ht="150.94999999999999" customHeight="1" x14ac:dyDescent="0.15">
      <c r="A9" s="10">
        <v>7</v>
      </c>
      <c r="B9" s="10" t="s">
        <v>248</v>
      </c>
      <c r="C9" s="3"/>
      <c r="D9" s="12" t="s">
        <v>32</v>
      </c>
      <c r="E9" s="13" t="s">
        <v>194</v>
      </c>
      <c r="F9" s="14" t="s">
        <v>13</v>
      </c>
      <c r="G9" s="10">
        <v>2</v>
      </c>
      <c r="H9" s="10" t="s">
        <v>31</v>
      </c>
      <c r="I9" s="5">
        <v>3020</v>
      </c>
      <c r="J9" s="5">
        <f t="shared" si="0"/>
        <v>6040</v>
      </c>
      <c r="K9" s="10" t="s">
        <v>33</v>
      </c>
    </row>
    <row r="10" spans="1:11" ht="92.1" customHeight="1" x14ac:dyDescent="0.15">
      <c r="A10" s="10">
        <v>8</v>
      </c>
      <c r="B10" s="10" t="s">
        <v>34</v>
      </c>
      <c r="C10" s="3"/>
      <c r="D10" s="12" t="s">
        <v>35</v>
      </c>
      <c r="E10" s="11" t="s">
        <v>195</v>
      </c>
      <c r="F10" s="14" t="s">
        <v>13</v>
      </c>
      <c r="G10" s="10">
        <v>2</v>
      </c>
      <c r="H10" s="10" t="s">
        <v>31</v>
      </c>
      <c r="I10" s="5">
        <v>1890</v>
      </c>
      <c r="J10" s="5">
        <f t="shared" ref="J10:J19" si="1">I10*G10</f>
        <v>3780</v>
      </c>
      <c r="K10" s="10" t="s">
        <v>36</v>
      </c>
    </row>
    <row r="11" spans="1:11" ht="92.1" customHeight="1" x14ac:dyDescent="0.15">
      <c r="A11" s="10">
        <v>9</v>
      </c>
      <c r="B11" s="10" t="s">
        <v>37</v>
      </c>
      <c r="C11" s="3"/>
      <c r="D11" s="12" t="s">
        <v>38</v>
      </c>
      <c r="E11" s="11"/>
      <c r="F11" s="14" t="s">
        <v>13</v>
      </c>
      <c r="G11" s="10">
        <v>5</v>
      </c>
      <c r="H11" s="10" t="s">
        <v>31</v>
      </c>
      <c r="I11" s="5">
        <v>3970</v>
      </c>
      <c r="J11" s="5">
        <f t="shared" si="1"/>
        <v>19850</v>
      </c>
      <c r="K11" s="10" t="s">
        <v>36</v>
      </c>
    </row>
    <row r="12" spans="1:11" ht="66.95" customHeight="1" x14ac:dyDescent="0.15">
      <c r="A12" s="10">
        <v>10</v>
      </c>
      <c r="B12" s="10" t="s">
        <v>39</v>
      </c>
      <c r="C12" s="3"/>
      <c r="D12" s="12" t="s">
        <v>40</v>
      </c>
      <c r="E12" s="11" t="s">
        <v>195</v>
      </c>
      <c r="F12" s="14" t="s">
        <v>13</v>
      </c>
      <c r="G12" s="10">
        <v>2</v>
      </c>
      <c r="H12" s="10" t="s">
        <v>31</v>
      </c>
      <c r="I12" s="5">
        <v>1500</v>
      </c>
      <c r="J12" s="5">
        <f t="shared" si="1"/>
        <v>3000</v>
      </c>
      <c r="K12" s="10" t="s">
        <v>41</v>
      </c>
    </row>
    <row r="13" spans="1:11" ht="78" customHeight="1" x14ac:dyDescent="0.15">
      <c r="A13" s="10">
        <v>11</v>
      </c>
      <c r="B13" s="10" t="s">
        <v>243</v>
      </c>
      <c r="C13" s="3"/>
      <c r="D13" s="12" t="s">
        <v>42</v>
      </c>
      <c r="E13" s="11"/>
      <c r="F13" s="14" t="s">
        <v>13</v>
      </c>
      <c r="G13" s="10">
        <v>2</v>
      </c>
      <c r="H13" s="10" t="s">
        <v>31</v>
      </c>
      <c r="I13" s="5">
        <v>3000</v>
      </c>
      <c r="J13" s="5">
        <f t="shared" si="1"/>
        <v>6000</v>
      </c>
      <c r="K13" s="10" t="s">
        <v>41</v>
      </c>
    </row>
    <row r="14" spans="1:11" ht="93" customHeight="1" x14ac:dyDescent="0.15">
      <c r="A14" s="10">
        <v>12</v>
      </c>
      <c r="B14" s="10" t="s">
        <v>43</v>
      </c>
      <c r="C14" s="3"/>
      <c r="D14" s="12" t="s">
        <v>44</v>
      </c>
      <c r="E14" s="11" t="s">
        <v>196</v>
      </c>
      <c r="F14" s="14" t="s">
        <v>30</v>
      </c>
      <c r="G14" s="10">
        <v>2</v>
      </c>
      <c r="H14" s="10" t="s">
        <v>31</v>
      </c>
      <c r="I14" s="5">
        <v>800</v>
      </c>
      <c r="J14" s="5">
        <f t="shared" si="1"/>
        <v>1600</v>
      </c>
      <c r="K14" s="10" t="s">
        <v>45</v>
      </c>
    </row>
    <row r="15" spans="1:11" ht="93" customHeight="1" x14ac:dyDescent="0.15">
      <c r="A15" s="10">
        <v>13</v>
      </c>
      <c r="B15" s="10" t="s">
        <v>46</v>
      </c>
      <c r="C15" s="3"/>
      <c r="D15" s="12" t="s">
        <v>47</v>
      </c>
      <c r="E15" s="11"/>
      <c r="F15" s="14" t="s">
        <v>30</v>
      </c>
      <c r="G15" s="10">
        <v>2</v>
      </c>
      <c r="H15" s="10" t="s">
        <v>31</v>
      </c>
      <c r="I15" s="5">
        <v>1000</v>
      </c>
      <c r="J15" s="5">
        <f t="shared" si="1"/>
        <v>2000</v>
      </c>
      <c r="K15" s="10" t="s">
        <v>48</v>
      </c>
    </row>
    <row r="16" spans="1:11" ht="134.1" customHeight="1" x14ac:dyDescent="0.15">
      <c r="A16" s="10">
        <v>14</v>
      </c>
      <c r="B16" s="10" t="s">
        <v>49</v>
      </c>
      <c r="C16" s="3"/>
      <c r="D16" s="12" t="s">
        <v>50</v>
      </c>
      <c r="E16" s="11" t="s">
        <v>197</v>
      </c>
      <c r="F16" s="14" t="s">
        <v>13</v>
      </c>
      <c r="G16" s="10">
        <v>3</v>
      </c>
      <c r="H16" s="10" t="s">
        <v>14</v>
      </c>
      <c r="I16" s="5">
        <v>2330</v>
      </c>
      <c r="J16" s="5">
        <f t="shared" si="1"/>
        <v>6990</v>
      </c>
      <c r="K16" s="10" t="s">
        <v>51</v>
      </c>
    </row>
    <row r="17" spans="1:11" ht="123" customHeight="1" x14ac:dyDescent="0.15">
      <c r="A17" s="10">
        <v>15</v>
      </c>
      <c r="B17" s="10" t="s">
        <v>52</v>
      </c>
      <c r="C17" s="3"/>
      <c r="D17" s="12" t="s">
        <v>53</v>
      </c>
      <c r="E17" s="11"/>
      <c r="F17" s="14" t="s">
        <v>13</v>
      </c>
      <c r="G17" s="10">
        <v>3</v>
      </c>
      <c r="H17" s="10" t="s">
        <v>14</v>
      </c>
      <c r="I17" s="5">
        <v>2270</v>
      </c>
      <c r="J17" s="5">
        <f t="shared" si="1"/>
        <v>6810</v>
      </c>
      <c r="K17" s="10" t="s">
        <v>51</v>
      </c>
    </row>
    <row r="18" spans="1:11" ht="264.95" customHeight="1" x14ac:dyDescent="0.15">
      <c r="A18" s="10">
        <v>16</v>
      </c>
      <c r="B18" s="10" t="s">
        <v>247</v>
      </c>
      <c r="C18" s="3"/>
      <c r="D18" s="12" t="s">
        <v>54</v>
      </c>
      <c r="E18" s="13" t="s">
        <v>198</v>
      </c>
      <c r="F18" s="14" t="s">
        <v>13</v>
      </c>
      <c r="G18" s="10">
        <v>10</v>
      </c>
      <c r="H18" s="10" t="s">
        <v>14</v>
      </c>
      <c r="I18" s="5">
        <v>4200</v>
      </c>
      <c r="J18" s="5">
        <f t="shared" si="1"/>
        <v>42000</v>
      </c>
      <c r="K18" s="10" t="s">
        <v>55</v>
      </c>
    </row>
    <row r="19" spans="1:11" ht="264.95" customHeight="1" x14ac:dyDescent="0.15">
      <c r="A19" s="10">
        <v>17</v>
      </c>
      <c r="B19" s="10" t="s">
        <v>56</v>
      </c>
      <c r="C19" s="3"/>
      <c r="D19" s="12" t="s">
        <v>57</v>
      </c>
      <c r="E19" s="13" t="s">
        <v>198</v>
      </c>
      <c r="F19" s="14" t="s">
        <v>13</v>
      </c>
      <c r="G19" s="10">
        <v>10</v>
      </c>
      <c r="H19" s="10" t="s">
        <v>14</v>
      </c>
      <c r="I19" s="5">
        <v>3950</v>
      </c>
      <c r="J19" s="5">
        <f t="shared" si="1"/>
        <v>39500</v>
      </c>
      <c r="K19" s="10" t="s">
        <v>58</v>
      </c>
    </row>
    <row r="20" spans="1:11" ht="60" customHeight="1" x14ac:dyDescent="0.15">
      <c r="A20" s="10">
        <v>18</v>
      </c>
      <c r="B20" s="10" t="s">
        <v>59</v>
      </c>
      <c r="C20" s="15"/>
      <c r="D20" s="12" t="s">
        <v>60</v>
      </c>
      <c r="E20" s="11" t="s">
        <v>199</v>
      </c>
      <c r="F20" s="14" t="s">
        <v>13</v>
      </c>
      <c r="G20" s="10">
        <v>5</v>
      </c>
      <c r="H20" s="10" t="s">
        <v>31</v>
      </c>
      <c r="I20" s="5">
        <v>910</v>
      </c>
      <c r="J20" s="5">
        <f t="shared" ref="J20:J28" si="2">I20*G20</f>
        <v>4550</v>
      </c>
      <c r="K20" s="10" t="s">
        <v>58</v>
      </c>
    </row>
    <row r="21" spans="1:11" ht="54.95" customHeight="1" x14ac:dyDescent="0.15">
      <c r="A21" s="10">
        <v>19</v>
      </c>
      <c r="B21" s="10" t="s">
        <v>61</v>
      </c>
      <c r="C21" s="15"/>
      <c r="D21" s="12" t="s">
        <v>62</v>
      </c>
      <c r="E21" s="11"/>
      <c r="F21" s="14" t="s">
        <v>13</v>
      </c>
      <c r="G21" s="10">
        <v>5</v>
      </c>
      <c r="H21" s="10" t="s">
        <v>31</v>
      </c>
      <c r="I21" s="5">
        <v>1030</v>
      </c>
      <c r="J21" s="5">
        <f t="shared" si="2"/>
        <v>5150</v>
      </c>
      <c r="K21" s="10" t="s">
        <v>63</v>
      </c>
    </row>
    <row r="22" spans="1:11" ht="60.95" customHeight="1" x14ac:dyDescent="0.15">
      <c r="A22" s="10">
        <v>20</v>
      </c>
      <c r="B22" s="10" t="s">
        <v>64</v>
      </c>
      <c r="C22" s="15"/>
      <c r="D22" s="12" t="s">
        <v>65</v>
      </c>
      <c r="E22" s="11"/>
      <c r="F22" s="14" t="s">
        <v>13</v>
      </c>
      <c r="G22" s="10">
        <v>5</v>
      </c>
      <c r="H22" s="10" t="s">
        <v>31</v>
      </c>
      <c r="I22" s="5">
        <v>1080</v>
      </c>
      <c r="J22" s="5">
        <f t="shared" si="2"/>
        <v>5400</v>
      </c>
      <c r="K22" s="10" t="s">
        <v>55</v>
      </c>
    </row>
    <row r="23" spans="1:11" ht="57" customHeight="1" x14ac:dyDescent="0.15">
      <c r="A23" s="10">
        <v>21</v>
      </c>
      <c r="B23" s="10" t="s">
        <v>66</v>
      </c>
      <c r="C23" s="15"/>
      <c r="D23" s="12" t="s">
        <v>67</v>
      </c>
      <c r="E23" s="11" t="s">
        <v>200</v>
      </c>
      <c r="F23" s="14" t="s">
        <v>13</v>
      </c>
      <c r="G23" s="10">
        <v>5</v>
      </c>
      <c r="H23" s="10" t="s">
        <v>31</v>
      </c>
      <c r="I23" s="5">
        <v>1470</v>
      </c>
      <c r="J23" s="5">
        <f t="shared" si="2"/>
        <v>7350</v>
      </c>
      <c r="K23" s="10" t="s">
        <v>68</v>
      </c>
    </row>
    <row r="24" spans="1:11" ht="72" customHeight="1" x14ac:dyDescent="0.15">
      <c r="A24" s="10">
        <v>22</v>
      </c>
      <c r="B24" s="10" t="s">
        <v>69</v>
      </c>
      <c r="C24" s="15"/>
      <c r="D24" s="12" t="s">
        <v>70</v>
      </c>
      <c r="E24" s="11"/>
      <c r="F24" s="14" t="s">
        <v>13</v>
      </c>
      <c r="G24" s="10">
        <v>5</v>
      </c>
      <c r="H24" s="10" t="s">
        <v>31</v>
      </c>
      <c r="I24" s="5">
        <v>1710</v>
      </c>
      <c r="J24" s="5">
        <f t="shared" si="2"/>
        <v>8550</v>
      </c>
      <c r="K24" s="10" t="s">
        <v>68</v>
      </c>
    </row>
    <row r="25" spans="1:11" ht="72.95" customHeight="1" x14ac:dyDescent="0.15">
      <c r="A25" s="10">
        <v>23</v>
      </c>
      <c r="B25" s="10" t="s">
        <v>71</v>
      </c>
      <c r="C25" s="15"/>
      <c r="D25" s="12" t="s">
        <v>72</v>
      </c>
      <c r="E25" s="11"/>
      <c r="F25" s="14" t="s">
        <v>13</v>
      </c>
      <c r="G25" s="10">
        <v>5</v>
      </c>
      <c r="H25" s="10" t="s">
        <v>31</v>
      </c>
      <c r="I25" s="5">
        <v>1790</v>
      </c>
      <c r="J25" s="5">
        <f t="shared" si="2"/>
        <v>8950</v>
      </c>
      <c r="K25" s="10" t="s">
        <v>68</v>
      </c>
    </row>
    <row r="26" spans="1:11" ht="69" customHeight="1" x14ac:dyDescent="0.15">
      <c r="A26" s="10">
        <v>24</v>
      </c>
      <c r="B26" s="10" t="s">
        <v>73</v>
      </c>
      <c r="C26" s="15"/>
      <c r="D26" s="12" t="s">
        <v>74</v>
      </c>
      <c r="E26" s="11" t="s">
        <v>201</v>
      </c>
      <c r="F26" s="14" t="s">
        <v>13</v>
      </c>
      <c r="G26" s="10">
        <v>5</v>
      </c>
      <c r="H26" s="10" t="s">
        <v>31</v>
      </c>
      <c r="I26" s="5">
        <v>1780</v>
      </c>
      <c r="J26" s="5">
        <f t="shared" si="2"/>
        <v>8900</v>
      </c>
      <c r="K26" s="10" t="s">
        <v>75</v>
      </c>
    </row>
    <row r="27" spans="1:11" ht="63" customHeight="1" x14ac:dyDescent="0.15">
      <c r="A27" s="10">
        <v>25</v>
      </c>
      <c r="B27" s="10" t="s">
        <v>76</v>
      </c>
      <c r="C27" s="15"/>
      <c r="D27" s="12" t="s">
        <v>77</v>
      </c>
      <c r="E27" s="11"/>
      <c r="F27" s="14" t="s">
        <v>13</v>
      </c>
      <c r="G27" s="10">
        <v>5</v>
      </c>
      <c r="H27" s="10" t="s">
        <v>31</v>
      </c>
      <c r="I27" s="5">
        <v>1920</v>
      </c>
      <c r="J27" s="5">
        <f t="shared" si="2"/>
        <v>9600</v>
      </c>
      <c r="K27" s="10" t="s">
        <v>75</v>
      </c>
    </row>
    <row r="28" spans="1:11" ht="81" customHeight="1" x14ac:dyDescent="0.15">
      <c r="A28" s="10">
        <v>26</v>
      </c>
      <c r="B28" s="10" t="s">
        <v>78</v>
      </c>
      <c r="C28" s="15"/>
      <c r="D28" s="12" t="s">
        <v>79</v>
      </c>
      <c r="E28" s="11"/>
      <c r="F28" s="14" t="s">
        <v>13</v>
      </c>
      <c r="G28" s="10">
        <v>5</v>
      </c>
      <c r="H28" s="10" t="s">
        <v>31</v>
      </c>
      <c r="I28" s="5">
        <v>2730</v>
      </c>
      <c r="J28" s="5">
        <f t="shared" si="2"/>
        <v>13650</v>
      </c>
      <c r="K28" s="10" t="s">
        <v>68</v>
      </c>
    </row>
    <row r="29" spans="1:11" ht="87" customHeight="1" x14ac:dyDescent="0.15">
      <c r="A29" s="10">
        <v>27</v>
      </c>
      <c r="B29" s="10" t="s">
        <v>80</v>
      </c>
      <c r="C29" s="15"/>
      <c r="D29" s="12" t="s">
        <v>81</v>
      </c>
      <c r="E29" s="11"/>
      <c r="F29" s="14" t="s">
        <v>13</v>
      </c>
      <c r="G29" s="10">
        <v>5</v>
      </c>
      <c r="H29" s="10" t="s">
        <v>31</v>
      </c>
      <c r="I29" s="5">
        <v>3050</v>
      </c>
      <c r="J29" s="5">
        <f t="shared" ref="J29:J63" si="3">I29*G29</f>
        <v>15250</v>
      </c>
      <c r="K29" s="10" t="s">
        <v>68</v>
      </c>
    </row>
    <row r="30" spans="1:11" ht="68.099999999999994" customHeight="1" x14ac:dyDescent="0.15">
      <c r="A30" s="10">
        <v>28</v>
      </c>
      <c r="B30" s="10" t="s">
        <v>82</v>
      </c>
      <c r="C30" s="15"/>
      <c r="D30" s="12" t="s">
        <v>83</v>
      </c>
      <c r="E30" s="11" t="s">
        <v>202</v>
      </c>
      <c r="F30" s="14" t="s">
        <v>13</v>
      </c>
      <c r="G30" s="10">
        <v>5</v>
      </c>
      <c r="H30" s="10" t="s">
        <v>31</v>
      </c>
      <c r="I30" s="5">
        <v>1920</v>
      </c>
      <c r="J30" s="5">
        <f t="shared" si="3"/>
        <v>9600</v>
      </c>
      <c r="K30" s="10" t="s">
        <v>75</v>
      </c>
    </row>
    <row r="31" spans="1:11" ht="63" customHeight="1" x14ac:dyDescent="0.15">
      <c r="A31" s="10">
        <v>29</v>
      </c>
      <c r="B31" s="10" t="s">
        <v>84</v>
      </c>
      <c r="C31" s="15"/>
      <c r="D31" s="12" t="s">
        <v>85</v>
      </c>
      <c r="E31" s="11"/>
      <c r="F31" s="14" t="s">
        <v>13</v>
      </c>
      <c r="G31" s="10">
        <v>5</v>
      </c>
      <c r="H31" s="10" t="s">
        <v>31</v>
      </c>
      <c r="I31" s="5">
        <v>2020</v>
      </c>
      <c r="J31" s="5">
        <f t="shared" si="3"/>
        <v>10100</v>
      </c>
      <c r="K31" s="10" t="s">
        <v>75</v>
      </c>
    </row>
    <row r="32" spans="1:11" ht="69" customHeight="1" x14ac:dyDescent="0.15">
      <c r="A32" s="10">
        <v>30</v>
      </c>
      <c r="B32" s="10" t="s">
        <v>86</v>
      </c>
      <c r="C32" s="15"/>
      <c r="D32" s="12" t="s">
        <v>87</v>
      </c>
      <c r="E32" s="11"/>
      <c r="F32" s="14" t="s">
        <v>13</v>
      </c>
      <c r="G32" s="10">
        <v>5</v>
      </c>
      <c r="H32" s="10" t="s">
        <v>31</v>
      </c>
      <c r="I32" s="5">
        <v>2150</v>
      </c>
      <c r="J32" s="5">
        <f t="shared" si="3"/>
        <v>10750</v>
      </c>
      <c r="K32" s="10" t="s">
        <v>75</v>
      </c>
    </row>
    <row r="33" spans="1:11" ht="81" customHeight="1" x14ac:dyDescent="0.15">
      <c r="A33" s="10">
        <v>31</v>
      </c>
      <c r="B33" s="10" t="s">
        <v>88</v>
      </c>
      <c r="C33" s="15"/>
      <c r="D33" s="12" t="s">
        <v>89</v>
      </c>
      <c r="E33" s="11"/>
      <c r="F33" s="14" t="s">
        <v>13</v>
      </c>
      <c r="G33" s="10">
        <v>5</v>
      </c>
      <c r="H33" s="10" t="s">
        <v>31</v>
      </c>
      <c r="I33" s="5">
        <v>2910</v>
      </c>
      <c r="J33" s="5">
        <f t="shared" si="3"/>
        <v>14550</v>
      </c>
      <c r="K33" s="10" t="s">
        <v>68</v>
      </c>
    </row>
    <row r="34" spans="1:11" ht="77.099999999999994" customHeight="1" x14ac:dyDescent="0.15">
      <c r="A34" s="10">
        <v>32</v>
      </c>
      <c r="B34" s="10" t="s">
        <v>90</v>
      </c>
      <c r="C34" s="15"/>
      <c r="D34" s="12" t="s">
        <v>91</v>
      </c>
      <c r="E34" s="11"/>
      <c r="F34" s="14" t="s">
        <v>13</v>
      </c>
      <c r="G34" s="10">
        <v>5</v>
      </c>
      <c r="H34" s="10" t="s">
        <v>31</v>
      </c>
      <c r="I34" s="5">
        <v>3050</v>
      </c>
      <c r="J34" s="5">
        <f t="shared" si="3"/>
        <v>15250</v>
      </c>
      <c r="K34" s="10" t="s">
        <v>68</v>
      </c>
    </row>
    <row r="35" spans="1:11" ht="78.95" customHeight="1" x14ac:dyDescent="0.15">
      <c r="A35" s="10">
        <v>33</v>
      </c>
      <c r="B35" s="10" t="s">
        <v>92</v>
      </c>
      <c r="C35" s="15"/>
      <c r="D35" s="12" t="s">
        <v>93</v>
      </c>
      <c r="E35" s="11"/>
      <c r="F35" s="14" t="s">
        <v>13</v>
      </c>
      <c r="G35" s="10">
        <v>5</v>
      </c>
      <c r="H35" s="10" t="s">
        <v>31</v>
      </c>
      <c r="I35" s="5">
        <v>3490</v>
      </c>
      <c r="J35" s="5">
        <f t="shared" si="3"/>
        <v>17450</v>
      </c>
      <c r="K35" s="10" t="s">
        <v>68</v>
      </c>
    </row>
    <row r="36" spans="1:11" ht="144" customHeight="1" x14ac:dyDescent="0.15">
      <c r="A36" s="10">
        <v>34</v>
      </c>
      <c r="B36" s="10" t="s">
        <v>94</v>
      </c>
      <c r="C36" s="3"/>
      <c r="D36" s="12" t="s">
        <v>95</v>
      </c>
      <c r="E36" s="13" t="s">
        <v>203</v>
      </c>
      <c r="F36" s="14" t="s">
        <v>13</v>
      </c>
      <c r="G36" s="10">
        <v>8</v>
      </c>
      <c r="H36" s="10" t="s">
        <v>31</v>
      </c>
      <c r="I36" s="5">
        <v>1150</v>
      </c>
      <c r="J36" s="5">
        <f t="shared" si="3"/>
        <v>9200</v>
      </c>
      <c r="K36" s="10" t="s">
        <v>96</v>
      </c>
    </row>
    <row r="37" spans="1:11" ht="144" customHeight="1" x14ac:dyDescent="0.15">
      <c r="A37" s="10">
        <v>35</v>
      </c>
      <c r="B37" s="10" t="s">
        <v>97</v>
      </c>
      <c r="C37" s="3"/>
      <c r="D37" s="12" t="s">
        <v>95</v>
      </c>
      <c r="E37" s="13" t="s">
        <v>204</v>
      </c>
      <c r="F37" s="14" t="s">
        <v>13</v>
      </c>
      <c r="G37" s="10">
        <v>8</v>
      </c>
      <c r="H37" s="10" t="s">
        <v>31</v>
      </c>
      <c r="I37" s="5">
        <v>1130</v>
      </c>
      <c r="J37" s="5">
        <f t="shared" si="3"/>
        <v>9040</v>
      </c>
      <c r="K37" s="10" t="s">
        <v>96</v>
      </c>
    </row>
    <row r="38" spans="1:11" ht="144" customHeight="1" x14ac:dyDescent="0.15">
      <c r="A38" s="10">
        <v>36</v>
      </c>
      <c r="B38" s="10" t="s">
        <v>98</v>
      </c>
      <c r="C38" s="3"/>
      <c r="D38" s="12" t="s">
        <v>95</v>
      </c>
      <c r="E38" s="13" t="s">
        <v>205</v>
      </c>
      <c r="F38" s="14" t="s">
        <v>13</v>
      </c>
      <c r="G38" s="10">
        <v>8</v>
      </c>
      <c r="H38" s="10" t="s">
        <v>31</v>
      </c>
      <c r="I38" s="5">
        <v>1100</v>
      </c>
      <c r="J38" s="5">
        <f t="shared" si="3"/>
        <v>8800</v>
      </c>
      <c r="K38" s="10" t="s">
        <v>96</v>
      </c>
    </row>
    <row r="39" spans="1:11" ht="120" customHeight="1" x14ac:dyDescent="0.15">
      <c r="A39" s="10">
        <v>37</v>
      </c>
      <c r="B39" s="10" t="s">
        <v>99</v>
      </c>
      <c r="C39" s="3"/>
      <c r="D39" s="12" t="s">
        <v>100</v>
      </c>
      <c r="E39" s="13" t="s">
        <v>206</v>
      </c>
      <c r="F39" s="14" t="s">
        <v>13</v>
      </c>
      <c r="G39" s="10">
        <v>3</v>
      </c>
      <c r="H39" s="10" t="s">
        <v>31</v>
      </c>
      <c r="I39" s="5">
        <v>650</v>
      </c>
      <c r="J39" s="5">
        <f t="shared" si="3"/>
        <v>1950</v>
      </c>
      <c r="K39" s="3" t="s">
        <v>101</v>
      </c>
    </row>
    <row r="40" spans="1:11" ht="120" customHeight="1" x14ac:dyDescent="0.15">
      <c r="A40" s="10">
        <v>38</v>
      </c>
      <c r="B40" s="10" t="s">
        <v>24</v>
      </c>
      <c r="C40" s="3"/>
      <c r="D40" s="12" t="s">
        <v>25</v>
      </c>
      <c r="E40" s="13" t="s">
        <v>207</v>
      </c>
      <c r="F40" s="14" t="s">
        <v>13</v>
      </c>
      <c r="G40" s="10">
        <v>3</v>
      </c>
      <c r="H40" s="10" t="s">
        <v>31</v>
      </c>
      <c r="I40" s="5">
        <v>630</v>
      </c>
      <c r="J40" s="5">
        <f t="shared" si="3"/>
        <v>1890</v>
      </c>
      <c r="K40" s="10" t="s">
        <v>27</v>
      </c>
    </row>
    <row r="41" spans="1:11" ht="129" customHeight="1" x14ac:dyDescent="0.15">
      <c r="A41" s="10">
        <v>39</v>
      </c>
      <c r="B41" s="10" t="s">
        <v>102</v>
      </c>
      <c r="C41" s="3"/>
      <c r="D41" s="12" t="s">
        <v>103</v>
      </c>
      <c r="E41" s="13" t="s">
        <v>208</v>
      </c>
      <c r="F41" s="14" t="s">
        <v>30</v>
      </c>
      <c r="G41" s="10">
        <v>5</v>
      </c>
      <c r="H41" s="10" t="s">
        <v>31</v>
      </c>
      <c r="I41" s="5">
        <v>750</v>
      </c>
      <c r="J41" s="5">
        <f t="shared" si="3"/>
        <v>3750</v>
      </c>
      <c r="K41" s="10" t="s">
        <v>104</v>
      </c>
    </row>
    <row r="42" spans="1:11" ht="132" customHeight="1" x14ac:dyDescent="0.15">
      <c r="A42" s="10">
        <v>40</v>
      </c>
      <c r="B42" s="10" t="s">
        <v>105</v>
      </c>
      <c r="C42" s="3"/>
      <c r="D42" s="12" t="s">
        <v>106</v>
      </c>
      <c r="E42" s="13" t="s">
        <v>209</v>
      </c>
      <c r="F42" s="14" t="s">
        <v>30</v>
      </c>
      <c r="G42" s="10">
        <v>2</v>
      </c>
      <c r="H42" s="10" t="s">
        <v>31</v>
      </c>
      <c r="I42" s="5">
        <v>1190</v>
      </c>
      <c r="J42" s="5">
        <f t="shared" si="3"/>
        <v>2380</v>
      </c>
      <c r="K42" s="10" t="s">
        <v>107</v>
      </c>
    </row>
    <row r="43" spans="1:11" ht="135.94999999999999" customHeight="1" x14ac:dyDescent="0.15">
      <c r="A43" s="10">
        <v>41</v>
      </c>
      <c r="B43" s="10" t="s">
        <v>108</v>
      </c>
      <c r="C43" s="3"/>
      <c r="D43" s="12" t="s">
        <v>109</v>
      </c>
      <c r="E43" s="13" t="s">
        <v>210</v>
      </c>
      <c r="F43" s="14" t="s">
        <v>30</v>
      </c>
      <c r="G43" s="10">
        <v>2</v>
      </c>
      <c r="H43" s="10" t="s">
        <v>31</v>
      </c>
      <c r="I43" s="5">
        <v>1520</v>
      </c>
      <c r="J43" s="5">
        <f t="shared" si="3"/>
        <v>3040</v>
      </c>
      <c r="K43" s="10" t="s">
        <v>110</v>
      </c>
    </row>
    <row r="44" spans="1:11" ht="129" customHeight="1" x14ac:dyDescent="0.15">
      <c r="A44" s="10">
        <v>42</v>
      </c>
      <c r="B44" s="10" t="s">
        <v>111</v>
      </c>
      <c r="C44" s="3"/>
      <c r="D44" s="12" t="s">
        <v>112</v>
      </c>
      <c r="E44" s="13" t="s">
        <v>211</v>
      </c>
      <c r="F44" s="14" t="s">
        <v>30</v>
      </c>
      <c r="G44" s="10">
        <v>4</v>
      </c>
      <c r="H44" s="10" t="s">
        <v>31</v>
      </c>
      <c r="I44" s="5">
        <v>2290</v>
      </c>
      <c r="J44" s="5">
        <f t="shared" si="3"/>
        <v>9160</v>
      </c>
      <c r="K44" s="10" t="s">
        <v>113</v>
      </c>
    </row>
    <row r="45" spans="1:11" ht="144" customHeight="1" x14ac:dyDescent="0.15">
      <c r="A45" s="10">
        <v>43</v>
      </c>
      <c r="B45" s="10" t="s">
        <v>114</v>
      </c>
      <c r="C45" s="3"/>
      <c r="D45" s="12" t="s">
        <v>115</v>
      </c>
      <c r="E45" s="13" t="s">
        <v>211</v>
      </c>
      <c r="F45" s="14" t="s">
        <v>30</v>
      </c>
      <c r="G45" s="10">
        <v>4</v>
      </c>
      <c r="H45" s="10" t="s">
        <v>31</v>
      </c>
      <c r="I45" s="5">
        <v>2390</v>
      </c>
      <c r="J45" s="5">
        <f t="shared" si="3"/>
        <v>9560</v>
      </c>
      <c r="K45" s="10" t="s">
        <v>116</v>
      </c>
    </row>
    <row r="46" spans="1:11" ht="131.1" customHeight="1" x14ac:dyDescent="0.15">
      <c r="A46" s="10">
        <v>44</v>
      </c>
      <c r="B46" s="10" t="s">
        <v>117</v>
      </c>
      <c r="C46" s="3"/>
      <c r="D46" s="12" t="s">
        <v>118</v>
      </c>
      <c r="E46" s="13" t="s">
        <v>212</v>
      </c>
      <c r="F46" s="14" t="s">
        <v>30</v>
      </c>
      <c r="G46" s="10">
        <v>2</v>
      </c>
      <c r="H46" s="10" t="s">
        <v>31</v>
      </c>
      <c r="I46" s="5">
        <v>3090</v>
      </c>
      <c r="J46" s="5">
        <f t="shared" si="3"/>
        <v>6180</v>
      </c>
      <c r="K46" s="10" t="s">
        <v>119</v>
      </c>
    </row>
    <row r="47" spans="1:11" ht="56.1" customHeight="1" x14ac:dyDescent="0.15">
      <c r="A47" s="10">
        <v>45</v>
      </c>
      <c r="B47" s="10" t="s">
        <v>246</v>
      </c>
      <c r="C47" s="15"/>
      <c r="D47" s="12" t="s">
        <v>120</v>
      </c>
      <c r="E47" s="11" t="s">
        <v>213</v>
      </c>
      <c r="F47" s="14" t="s">
        <v>30</v>
      </c>
      <c r="G47" s="10">
        <v>10</v>
      </c>
      <c r="H47" s="10" t="s">
        <v>31</v>
      </c>
      <c r="I47" s="5">
        <v>970</v>
      </c>
      <c r="J47" s="5">
        <f t="shared" si="3"/>
        <v>9700</v>
      </c>
      <c r="K47" s="10" t="s">
        <v>27</v>
      </c>
    </row>
    <row r="48" spans="1:11" ht="60" customHeight="1" x14ac:dyDescent="0.15">
      <c r="A48" s="10">
        <v>46</v>
      </c>
      <c r="B48" s="10" t="s">
        <v>121</v>
      </c>
      <c r="C48" s="15"/>
      <c r="D48" s="12" t="s">
        <v>122</v>
      </c>
      <c r="E48" s="11"/>
      <c r="F48" s="14" t="s">
        <v>30</v>
      </c>
      <c r="G48" s="10">
        <v>10</v>
      </c>
      <c r="H48" s="10" t="s">
        <v>31</v>
      </c>
      <c r="I48" s="5">
        <v>1030</v>
      </c>
      <c r="J48" s="5">
        <f t="shared" si="3"/>
        <v>10300</v>
      </c>
      <c r="K48" s="10" t="s">
        <v>27</v>
      </c>
    </row>
    <row r="49" spans="1:11" ht="69.95" customHeight="1" x14ac:dyDescent="0.15">
      <c r="A49" s="10">
        <v>47</v>
      </c>
      <c r="B49" s="10" t="s">
        <v>123</v>
      </c>
      <c r="C49" s="15"/>
      <c r="D49" s="12" t="s">
        <v>124</v>
      </c>
      <c r="E49" s="11"/>
      <c r="F49" s="14" t="s">
        <v>30</v>
      </c>
      <c r="G49" s="10">
        <v>10</v>
      </c>
      <c r="H49" s="10" t="s">
        <v>31</v>
      </c>
      <c r="I49" s="5">
        <v>1080</v>
      </c>
      <c r="J49" s="5">
        <f t="shared" si="3"/>
        <v>10800</v>
      </c>
      <c r="K49" s="10" t="s">
        <v>27</v>
      </c>
    </row>
    <row r="50" spans="1:11" ht="270.95" customHeight="1" x14ac:dyDescent="0.15">
      <c r="A50" s="10">
        <v>48</v>
      </c>
      <c r="B50" s="10" t="s">
        <v>244</v>
      </c>
      <c r="C50" s="3"/>
      <c r="D50" s="12" t="s">
        <v>125</v>
      </c>
      <c r="E50" s="13" t="s">
        <v>214</v>
      </c>
      <c r="F50" s="14" t="s">
        <v>13</v>
      </c>
      <c r="G50" s="10">
        <v>5</v>
      </c>
      <c r="H50" s="10" t="s">
        <v>31</v>
      </c>
      <c r="I50" s="5">
        <v>800</v>
      </c>
      <c r="J50" s="5">
        <f t="shared" si="3"/>
        <v>4000</v>
      </c>
      <c r="K50" s="10" t="s">
        <v>126</v>
      </c>
    </row>
    <row r="51" spans="1:11" ht="372.95" customHeight="1" x14ac:dyDescent="0.15">
      <c r="A51" s="10">
        <v>49</v>
      </c>
      <c r="B51" s="10" t="s">
        <v>127</v>
      </c>
      <c r="C51" s="3"/>
      <c r="D51" s="12" t="s">
        <v>128</v>
      </c>
      <c r="E51" s="13" t="s">
        <v>215</v>
      </c>
      <c r="F51" s="14" t="s">
        <v>13</v>
      </c>
      <c r="G51" s="10">
        <v>5</v>
      </c>
      <c r="H51" s="10" t="s">
        <v>31</v>
      </c>
      <c r="I51" s="5">
        <v>1350</v>
      </c>
      <c r="J51" s="5">
        <f t="shared" si="3"/>
        <v>6750</v>
      </c>
      <c r="K51" s="10" t="s">
        <v>129</v>
      </c>
    </row>
    <row r="52" spans="1:11" ht="303" customHeight="1" x14ac:dyDescent="0.15">
      <c r="A52" s="10">
        <v>50</v>
      </c>
      <c r="B52" s="10" t="s">
        <v>130</v>
      </c>
      <c r="C52" s="3"/>
      <c r="D52" s="12" t="s">
        <v>131</v>
      </c>
      <c r="E52" s="13" t="s">
        <v>216</v>
      </c>
      <c r="F52" s="14" t="s">
        <v>13</v>
      </c>
      <c r="G52" s="10">
        <v>10</v>
      </c>
      <c r="H52" s="10" t="s">
        <v>31</v>
      </c>
      <c r="I52" s="5">
        <v>820</v>
      </c>
      <c r="J52" s="5">
        <f t="shared" si="3"/>
        <v>8200</v>
      </c>
      <c r="K52" s="4" t="s">
        <v>132</v>
      </c>
    </row>
    <row r="53" spans="1:11" ht="261" customHeight="1" x14ac:dyDescent="0.15">
      <c r="A53" s="10">
        <v>51</v>
      </c>
      <c r="B53" s="10" t="s">
        <v>133</v>
      </c>
      <c r="C53" s="3"/>
      <c r="D53" s="12" t="s">
        <v>134</v>
      </c>
      <c r="E53" s="13" t="s">
        <v>217</v>
      </c>
      <c r="F53" s="14" t="s">
        <v>30</v>
      </c>
      <c r="G53" s="10">
        <v>15</v>
      </c>
      <c r="H53" s="10" t="s">
        <v>31</v>
      </c>
      <c r="I53" s="5">
        <v>530</v>
      </c>
      <c r="J53" s="5">
        <f t="shared" si="3"/>
        <v>7950</v>
      </c>
      <c r="K53" s="10" t="s">
        <v>135</v>
      </c>
    </row>
    <row r="54" spans="1:11" ht="180" customHeight="1" x14ac:dyDescent="0.15">
      <c r="A54" s="10">
        <v>52</v>
      </c>
      <c r="B54" s="10" t="s">
        <v>136</v>
      </c>
      <c r="C54" s="3"/>
      <c r="D54" s="12" t="s">
        <v>137</v>
      </c>
      <c r="E54" s="13" t="s">
        <v>218</v>
      </c>
      <c r="F54" s="14" t="s">
        <v>13</v>
      </c>
      <c r="G54" s="10">
        <v>15</v>
      </c>
      <c r="H54" s="10" t="s">
        <v>31</v>
      </c>
      <c r="I54" s="5">
        <v>450</v>
      </c>
      <c r="J54" s="5">
        <f t="shared" si="3"/>
        <v>6750</v>
      </c>
      <c r="K54" s="10" t="s">
        <v>138</v>
      </c>
    </row>
    <row r="55" spans="1:11" ht="207" customHeight="1" x14ac:dyDescent="0.15">
      <c r="A55" s="10">
        <v>53</v>
      </c>
      <c r="B55" s="10" t="s">
        <v>250</v>
      </c>
      <c r="C55" s="3"/>
      <c r="D55" s="12" t="s">
        <v>139</v>
      </c>
      <c r="E55" s="13" t="s">
        <v>219</v>
      </c>
      <c r="F55" s="14" t="s">
        <v>13</v>
      </c>
      <c r="G55" s="10">
        <v>10</v>
      </c>
      <c r="H55" s="10" t="s">
        <v>31</v>
      </c>
      <c r="I55" s="5">
        <v>900</v>
      </c>
      <c r="J55" s="5">
        <f t="shared" si="3"/>
        <v>9000</v>
      </c>
      <c r="K55" s="10" t="s">
        <v>140</v>
      </c>
    </row>
    <row r="56" spans="1:11" ht="225" customHeight="1" x14ac:dyDescent="0.15">
      <c r="A56" s="10">
        <v>54</v>
      </c>
      <c r="B56" s="10" t="s">
        <v>249</v>
      </c>
      <c r="C56" s="3"/>
      <c r="D56" s="12" t="s">
        <v>141</v>
      </c>
      <c r="E56" s="13" t="s">
        <v>220</v>
      </c>
      <c r="F56" s="14" t="s">
        <v>13</v>
      </c>
      <c r="G56" s="10">
        <v>10</v>
      </c>
      <c r="H56" s="10" t="s">
        <v>31</v>
      </c>
      <c r="I56" s="5">
        <v>980</v>
      </c>
      <c r="J56" s="5">
        <f t="shared" si="3"/>
        <v>9800</v>
      </c>
      <c r="K56" s="10" t="s">
        <v>142</v>
      </c>
    </row>
    <row r="57" spans="1:11" ht="99" customHeight="1" x14ac:dyDescent="0.15">
      <c r="A57" s="10">
        <v>55</v>
      </c>
      <c r="B57" s="10" t="s">
        <v>143</v>
      </c>
      <c r="C57" s="15"/>
      <c r="D57" s="12" t="s">
        <v>144</v>
      </c>
      <c r="E57" s="13" t="s">
        <v>221</v>
      </c>
      <c r="F57" s="14" t="s">
        <v>13</v>
      </c>
      <c r="G57" s="10">
        <v>15</v>
      </c>
      <c r="H57" s="10" t="s">
        <v>31</v>
      </c>
      <c r="I57" s="5">
        <v>950</v>
      </c>
      <c r="J57" s="5">
        <f t="shared" si="3"/>
        <v>14250</v>
      </c>
      <c r="K57" s="10" t="s">
        <v>145</v>
      </c>
    </row>
    <row r="58" spans="1:11" ht="105" customHeight="1" x14ac:dyDescent="0.15">
      <c r="A58" s="10">
        <v>56</v>
      </c>
      <c r="B58" s="10" t="s">
        <v>146</v>
      </c>
      <c r="C58" s="15"/>
      <c r="D58" s="12" t="s">
        <v>144</v>
      </c>
      <c r="E58" s="13" t="s">
        <v>222</v>
      </c>
      <c r="F58" s="14" t="s">
        <v>13</v>
      </c>
      <c r="G58" s="10">
        <v>15</v>
      </c>
      <c r="H58" s="10" t="s">
        <v>31</v>
      </c>
      <c r="I58" s="5">
        <v>750</v>
      </c>
      <c r="J58" s="5">
        <f t="shared" si="3"/>
        <v>11250</v>
      </c>
      <c r="K58" s="10" t="s">
        <v>147</v>
      </c>
    </row>
    <row r="59" spans="1:11" ht="174" customHeight="1" x14ac:dyDescent="0.15">
      <c r="A59" s="10">
        <v>57</v>
      </c>
      <c r="B59" s="3" t="s">
        <v>148</v>
      </c>
      <c r="C59" s="3"/>
      <c r="D59" s="12" t="s">
        <v>149</v>
      </c>
      <c r="E59" s="13" t="s">
        <v>223</v>
      </c>
      <c r="F59" s="14" t="s">
        <v>13</v>
      </c>
      <c r="G59" s="10">
        <v>20</v>
      </c>
      <c r="H59" s="10" t="s">
        <v>31</v>
      </c>
      <c r="I59" s="5">
        <v>450</v>
      </c>
      <c r="J59" s="5">
        <f t="shared" si="3"/>
        <v>9000</v>
      </c>
      <c r="K59" s="10" t="s">
        <v>150</v>
      </c>
    </row>
    <row r="60" spans="1:11" ht="113.1" customHeight="1" x14ac:dyDescent="0.15">
      <c r="A60" s="10">
        <v>58</v>
      </c>
      <c r="B60" s="10" t="s">
        <v>151</v>
      </c>
      <c r="C60" s="3"/>
      <c r="D60" s="6" t="s">
        <v>152</v>
      </c>
      <c r="E60" s="13" t="s">
        <v>224</v>
      </c>
      <c r="F60" s="14" t="s">
        <v>13</v>
      </c>
      <c r="G60" s="10">
        <v>20</v>
      </c>
      <c r="H60" s="10" t="s">
        <v>31</v>
      </c>
      <c r="I60" s="5">
        <v>240</v>
      </c>
      <c r="J60" s="5">
        <f t="shared" si="3"/>
        <v>4800</v>
      </c>
      <c r="K60" s="4" t="s">
        <v>153</v>
      </c>
    </row>
    <row r="61" spans="1:11" ht="108.95" customHeight="1" x14ac:dyDescent="0.15">
      <c r="A61" s="10">
        <v>59</v>
      </c>
      <c r="B61" s="10" t="s">
        <v>154</v>
      </c>
      <c r="C61" s="3"/>
      <c r="D61" s="6" t="s">
        <v>155</v>
      </c>
      <c r="E61" s="13" t="s">
        <v>225</v>
      </c>
      <c r="F61" s="14" t="s">
        <v>13</v>
      </c>
      <c r="G61" s="10">
        <v>20</v>
      </c>
      <c r="H61" s="10" t="s">
        <v>31</v>
      </c>
      <c r="I61" s="5">
        <v>250</v>
      </c>
      <c r="J61" s="5">
        <f t="shared" si="3"/>
        <v>5000</v>
      </c>
      <c r="K61" s="4"/>
    </row>
    <row r="62" spans="1:11" ht="159.94999999999999" customHeight="1" x14ac:dyDescent="0.15">
      <c r="A62" s="10">
        <v>60</v>
      </c>
      <c r="B62" s="10" t="s">
        <v>251</v>
      </c>
      <c r="C62" s="3"/>
      <c r="D62" s="12" t="s">
        <v>156</v>
      </c>
      <c r="E62" s="13" t="s">
        <v>226</v>
      </c>
      <c r="F62" s="14" t="s">
        <v>13</v>
      </c>
      <c r="G62" s="10">
        <v>20</v>
      </c>
      <c r="H62" s="10" t="s">
        <v>31</v>
      </c>
      <c r="I62" s="5">
        <v>450</v>
      </c>
      <c r="J62" s="5">
        <f t="shared" si="3"/>
        <v>9000</v>
      </c>
      <c r="K62" s="10" t="s">
        <v>157</v>
      </c>
    </row>
    <row r="63" spans="1:11" ht="123.95" customHeight="1" x14ac:dyDescent="0.15">
      <c r="A63" s="10">
        <v>61</v>
      </c>
      <c r="B63" s="3" t="s">
        <v>158</v>
      </c>
      <c r="C63" s="3"/>
      <c r="D63" s="6" t="s">
        <v>152</v>
      </c>
      <c r="E63" s="13" t="s">
        <v>227</v>
      </c>
      <c r="F63" s="14" t="s">
        <v>13</v>
      </c>
      <c r="G63" s="10">
        <v>10</v>
      </c>
      <c r="H63" s="10" t="s">
        <v>31</v>
      </c>
      <c r="I63" s="5">
        <v>290</v>
      </c>
      <c r="J63" s="5">
        <f t="shared" si="3"/>
        <v>2900</v>
      </c>
      <c r="K63" s="10" t="s">
        <v>159</v>
      </c>
    </row>
    <row r="64" spans="1:11" ht="219.95" customHeight="1" x14ac:dyDescent="0.15">
      <c r="A64" s="10">
        <v>62</v>
      </c>
      <c r="B64" s="3" t="s">
        <v>160</v>
      </c>
      <c r="C64" s="3"/>
      <c r="D64" s="12" t="s">
        <v>161</v>
      </c>
      <c r="E64" s="13" t="s">
        <v>228</v>
      </c>
      <c r="F64" s="14" t="s">
        <v>13</v>
      </c>
      <c r="G64" s="10">
        <v>20</v>
      </c>
      <c r="H64" s="10" t="s">
        <v>31</v>
      </c>
      <c r="I64" s="5">
        <v>560</v>
      </c>
      <c r="J64" s="5">
        <f t="shared" ref="J64:J76" si="4">I64*G64</f>
        <v>11200</v>
      </c>
      <c r="K64" s="10" t="s">
        <v>162</v>
      </c>
    </row>
    <row r="65" spans="1:11" ht="267.95" customHeight="1" x14ac:dyDescent="0.15">
      <c r="A65" s="10">
        <v>63</v>
      </c>
      <c r="B65" s="3" t="s">
        <v>163</v>
      </c>
      <c r="C65" s="3"/>
      <c r="D65" s="16" t="s">
        <v>161</v>
      </c>
      <c r="E65" s="13" t="s">
        <v>229</v>
      </c>
      <c r="F65" s="14" t="s">
        <v>13</v>
      </c>
      <c r="G65" s="10">
        <v>20</v>
      </c>
      <c r="H65" s="10" t="s">
        <v>31</v>
      </c>
      <c r="I65" s="5">
        <v>790</v>
      </c>
      <c r="J65" s="5">
        <f t="shared" si="4"/>
        <v>15800</v>
      </c>
      <c r="K65" s="10" t="s">
        <v>164</v>
      </c>
    </row>
    <row r="66" spans="1:11" ht="255" customHeight="1" x14ac:dyDescent="0.15">
      <c r="A66" s="10">
        <v>64</v>
      </c>
      <c r="B66" s="3" t="s">
        <v>165</v>
      </c>
      <c r="C66" s="3"/>
      <c r="D66" s="12" t="s">
        <v>166</v>
      </c>
      <c r="E66" s="13" t="s">
        <v>230</v>
      </c>
      <c r="F66" s="14" t="s">
        <v>13</v>
      </c>
      <c r="G66" s="10">
        <v>20</v>
      </c>
      <c r="H66" s="10" t="s">
        <v>31</v>
      </c>
      <c r="I66" s="5">
        <v>770</v>
      </c>
      <c r="J66" s="5">
        <f t="shared" si="4"/>
        <v>15400</v>
      </c>
      <c r="K66" s="10" t="s">
        <v>167</v>
      </c>
    </row>
    <row r="67" spans="1:11" ht="237" customHeight="1" x14ac:dyDescent="0.15">
      <c r="A67" s="10">
        <v>65</v>
      </c>
      <c r="B67" s="3" t="s">
        <v>168</v>
      </c>
      <c r="C67" s="3"/>
      <c r="D67" s="12" t="s">
        <v>169</v>
      </c>
      <c r="E67" s="13" t="s">
        <v>231</v>
      </c>
      <c r="F67" s="14" t="s">
        <v>13</v>
      </c>
      <c r="G67" s="10">
        <v>20</v>
      </c>
      <c r="H67" s="10" t="s">
        <v>31</v>
      </c>
      <c r="I67" s="5">
        <v>630</v>
      </c>
      <c r="J67" s="5">
        <f t="shared" si="4"/>
        <v>12600</v>
      </c>
      <c r="K67" s="10" t="s">
        <v>170</v>
      </c>
    </row>
    <row r="68" spans="1:11" ht="263.10000000000002" customHeight="1" x14ac:dyDescent="0.15">
      <c r="A68" s="10">
        <v>66</v>
      </c>
      <c r="B68" s="3" t="s">
        <v>171</v>
      </c>
      <c r="C68" s="3"/>
      <c r="D68" s="12" t="s">
        <v>169</v>
      </c>
      <c r="E68" s="13" t="s">
        <v>232</v>
      </c>
      <c r="F68" s="14" t="s">
        <v>13</v>
      </c>
      <c r="G68" s="10">
        <v>20</v>
      </c>
      <c r="H68" s="10" t="s">
        <v>31</v>
      </c>
      <c r="I68" s="5">
        <v>790</v>
      </c>
      <c r="J68" s="5">
        <f t="shared" si="4"/>
        <v>15800</v>
      </c>
      <c r="K68" s="10" t="s">
        <v>172</v>
      </c>
    </row>
    <row r="69" spans="1:11" ht="171" customHeight="1" x14ac:dyDescent="0.15">
      <c r="A69" s="10">
        <v>67</v>
      </c>
      <c r="B69" s="3" t="s">
        <v>173</v>
      </c>
      <c r="C69" s="3"/>
      <c r="D69" s="12" t="s">
        <v>174</v>
      </c>
      <c r="E69" s="13" t="s">
        <v>233</v>
      </c>
      <c r="F69" s="14" t="s">
        <v>13</v>
      </c>
      <c r="G69" s="10">
        <v>20</v>
      </c>
      <c r="H69" s="10" t="s">
        <v>31</v>
      </c>
      <c r="I69" s="5">
        <v>520</v>
      </c>
      <c r="J69" s="5">
        <f t="shared" si="4"/>
        <v>10400</v>
      </c>
      <c r="K69" s="10" t="s">
        <v>175</v>
      </c>
    </row>
    <row r="70" spans="1:11" ht="168" customHeight="1" x14ac:dyDescent="0.15">
      <c r="A70" s="10">
        <v>68</v>
      </c>
      <c r="B70" s="3" t="s">
        <v>176</v>
      </c>
      <c r="C70" s="3"/>
      <c r="D70" s="12" t="s">
        <v>177</v>
      </c>
      <c r="E70" s="13" t="s">
        <v>234</v>
      </c>
      <c r="F70" s="14" t="s">
        <v>13</v>
      </c>
      <c r="G70" s="10">
        <v>20</v>
      </c>
      <c r="H70" s="10" t="s">
        <v>31</v>
      </c>
      <c r="I70" s="5">
        <v>670</v>
      </c>
      <c r="J70" s="5">
        <f t="shared" si="4"/>
        <v>13400</v>
      </c>
      <c r="K70" s="10" t="s">
        <v>178</v>
      </c>
    </row>
    <row r="71" spans="1:11" ht="155.1" customHeight="1" x14ac:dyDescent="0.15">
      <c r="A71" s="10">
        <v>69</v>
      </c>
      <c r="B71" s="3" t="s">
        <v>179</v>
      </c>
      <c r="C71" s="3"/>
      <c r="D71" s="12" t="s">
        <v>177</v>
      </c>
      <c r="E71" s="13" t="s">
        <v>235</v>
      </c>
      <c r="F71" s="14" t="s">
        <v>13</v>
      </c>
      <c r="G71" s="10">
        <v>20</v>
      </c>
      <c r="H71" s="10" t="s">
        <v>31</v>
      </c>
      <c r="I71" s="5">
        <v>750</v>
      </c>
      <c r="J71" s="5">
        <f t="shared" si="4"/>
        <v>15000</v>
      </c>
      <c r="K71" s="10" t="s">
        <v>180</v>
      </c>
    </row>
    <row r="72" spans="1:11" ht="249" customHeight="1" x14ac:dyDescent="0.15">
      <c r="A72" s="10">
        <v>70</v>
      </c>
      <c r="B72" s="10" t="s">
        <v>245</v>
      </c>
      <c r="C72" s="3"/>
      <c r="D72" s="12" t="s">
        <v>181</v>
      </c>
      <c r="E72" s="13" t="s">
        <v>236</v>
      </c>
      <c r="F72" s="14" t="s">
        <v>13</v>
      </c>
      <c r="G72" s="10">
        <v>20</v>
      </c>
      <c r="H72" s="10" t="s">
        <v>31</v>
      </c>
      <c r="I72" s="5">
        <v>950</v>
      </c>
      <c r="J72" s="5">
        <f t="shared" si="4"/>
        <v>19000</v>
      </c>
      <c r="K72" s="10" t="s">
        <v>182</v>
      </c>
    </row>
    <row r="73" spans="1:11" ht="144" customHeight="1" x14ac:dyDescent="0.15">
      <c r="A73" s="10">
        <v>71</v>
      </c>
      <c r="B73" s="10" t="s">
        <v>183</v>
      </c>
      <c r="C73" s="3"/>
      <c r="D73" s="12" t="s">
        <v>184</v>
      </c>
      <c r="E73" s="13" t="s">
        <v>237</v>
      </c>
      <c r="F73" s="14" t="s">
        <v>13</v>
      </c>
      <c r="G73" s="10">
        <v>25</v>
      </c>
      <c r="H73" s="10" t="s">
        <v>26</v>
      </c>
      <c r="I73" s="5">
        <v>390</v>
      </c>
      <c r="J73" s="5">
        <f t="shared" si="4"/>
        <v>9750</v>
      </c>
      <c r="K73" s="10" t="s">
        <v>27</v>
      </c>
    </row>
    <row r="74" spans="1:11" ht="177" customHeight="1" x14ac:dyDescent="0.15">
      <c r="A74" s="10">
        <v>72</v>
      </c>
      <c r="B74" s="10" t="s">
        <v>185</v>
      </c>
      <c r="C74" s="3"/>
      <c r="D74" s="12" t="s">
        <v>186</v>
      </c>
      <c r="E74" s="13" t="s">
        <v>238</v>
      </c>
      <c r="F74" s="14" t="s">
        <v>13</v>
      </c>
      <c r="G74" s="10">
        <v>15</v>
      </c>
      <c r="H74" s="10" t="s">
        <v>26</v>
      </c>
      <c r="I74" s="10">
        <v>1670</v>
      </c>
      <c r="J74" s="10">
        <f t="shared" si="4"/>
        <v>25050</v>
      </c>
      <c r="K74" s="10" t="s">
        <v>27</v>
      </c>
    </row>
    <row r="75" spans="1:11" ht="177" customHeight="1" x14ac:dyDescent="0.15">
      <c r="A75" s="10">
        <v>73</v>
      </c>
      <c r="B75" s="10" t="s">
        <v>187</v>
      </c>
      <c r="C75" s="3"/>
      <c r="D75" s="12" t="s">
        <v>186</v>
      </c>
      <c r="E75" s="13" t="s">
        <v>239</v>
      </c>
      <c r="F75" s="14" t="s">
        <v>13</v>
      </c>
      <c r="G75" s="10">
        <v>15</v>
      </c>
      <c r="H75" s="10" t="s">
        <v>26</v>
      </c>
      <c r="I75" s="10">
        <v>1590</v>
      </c>
      <c r="J75" s="10">
        <f t="shared" si="4"/>
        <v>23850</v>
      </c>
      <c r="K75" s="10" t="s">
        <v>27</v>
      </c>
    </row>
    <row r="76" spans="1:11" ht="167.1" customHeight="1" x14ac:dyDescent="0.15">
      <c r="A76" s="10">
        <v>74</v>
      </c>
      <c r="B76" s="10" t="s">
        <v>188</v>
      </c>
      <c r="C76" s="3"/>
      <c r="D76" s="12" t="s">
        <v>186</v>
      </c>
      <c r="E76" s="13" t="s">
        <v>240</v>
      </c>
      <c r="F76" s="14" t="s">
        <v>13</v>
      </c>
      <c r="G76" s="10">
        <v>15</v>
      </c>
      <c r="H76" s="10" t="s">
        <v>26</v>
      </c>
      <c r="I76" s="10">
        <v>1550</v>
      </c>
      <c r="J76" s="10">
        <f t="shared" si="4"/>
        <v>23250</v>
      </c>
      <c r="K76" s="10"/>
    </row>
  </sheetData>
  <mergeCells count="19">
    <mergeCell ref="C20:C22"/>
    <mergeCell ref="C23:C25"/>
    <mergeCell ref="C26:C27"/>
    <mergeCell ref="C28:C29"/>
    <mergeCell ref="C30:C32"/>
    <mergeCell ref="C33:C35"/>
    <mergeCell ref="C47:C49"/>
    <mergeCell ref="C57:C58"/>
    <mergeCell ref="E20:E22"/>
    <mergeCell ref="A1:K1"/>
    <mergeCell ref="E23:E25"/>
    <mergeCell ref="E26:E29"/>
    <mergeCell ref="E30:E35"/>
    <mergeCell ref="E47:E49"/>
    <mergeCell ref="E3:E4"/>
    <mergeCell ref="E10:E11"/>
    <mergeCell ref="E12:E13"/>
    <mergeCell ref="E14:E15"/>
    <mergeCell ref="E16:E17"/>
  </mergeCells>
  <phoneticPr fontId="4" type="noConversion"/>
  <pageMargins left="0.39370078740157483" right="0.39370078740157483" top="0.39370078740157483" bottom="0.39370078740157483" header="0.19685039370078741" footer="0.19685039370078741"/>
  <pageSetup paperSize="9" scale="75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Lenovo</cp:lastModifiedBy>
  <cp:lastPrinted>2025-12-12T08:25:40Z</cp:lastPrinted>
  <dcterms:created xsi:type="dcterms:W3CDTF">2023-09-06T15:13:00Z</dcterms:created>
  <dcterms:modified xsi:type="dcterms:W3CDTF">2025-12-16T01:17:42Z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1F73918BCB5E47878338218E32D873F1_13</vt:lpwstr>
  </property>
  <property fmtid="{D5CDD505-2E9C-101B-9397-08002B2CF9AE}" pid="3" name="KSOProductBuildVer">
    <vt:lpwstr>2052-12.1.0.23542</vt:lpwstr>
  </property>
</Properties>
</file>